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14385" windowHeight="10860"/>
  </bookViews>
  <sheets>
    <sheet name="Sheet1" sheetId="1" r:id="rId1"/>
    <sheet name="Sheet2" sheetId="2" state="hidden" r:id="rId2"/>
  </sheets>
  <definedNames>
    <definedName name="_xlnm._FilterDatabase" localSheetId="0" hidden="1">Sheet1!$B$2:$F$220</definedName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<sst xmlns="http://schemas.openxmlformats.org/spreadsheetml/2006/main" count="883" uniqueCount="666">
  <si>
    <t>安徽电子信息职业技术学院2025年第二批次职业技能等级认定成绩公示</t>
  </si>
  <si>
    <t>序号</t>
  </si>
  <si>
    <t>姓名</t>
  </si>
  <si>
    <t>身份证后六位</t>
  </si>
  <si>
    <t>报考科目</t>
  </si>
  <si>
    <t>理论成绩</t>
  </si>
  <si>
    <t>实操成绩</t>
  </si>
  <si>
    <t>是否合格</t>
  </si>
  <si>
    <t>1</t>
  </si>
  <si>
    <t>韩浩宇</t>
  </si>
  <si>
    <t>010053</t>
  </si>
  <si>
    <t>电工（--）三级</t>
  </si>
  <si>
    <t>2</t>
  </si>
  <si>
    <t>谢俊</t>
  </si>
  <si>
    <t>111210</t>
  </si>
  <si>
    <t>3</t>
  </si>
  <si>
    <t>苌冰洁</t>
  </si>
  <si>
    <t>275740</t>
  </si>
  <si>
    <t>4</t>
  </si>
  <si>
    <t>张昊</t>
  </si>
  <si>
    <t>274918</t>
  </si>
  <si>
    <t>5</t>
  </si>
  <si>
    <t>何永奇</t>
  </si>
  <si>
    <t>123611</t>
  </si>
  <si>
    <t>6</t>
  </si>
  <si>
    <t>牛释豪</t>
  </si>
  <si>
    <t>161536</t>
  </si>
  <si>
    <t>7</t>
  </si>
  <si>
    <t>李翔</t>
  </si>
  <si>
    <t>292017</t>
  </si>
  <si>
    <t>8</t>
  </si>
  <si>
    <t>杨梦想</t>
  </si>
  <si>
    <t>312515</t>
  </si>
  <si>
    <t>9</t>
  </si>
  <si>
    <t>邵阿庆</t>
  </si>
  <si>
    <t>096017</t>
  </si>
  <si>
    <t>10</t>
  </si>
  <si>
    <t>伍佳威</t>
  </si>
  <si>
    <t>255659</t>
  </si>
  <si>
    <t>11</t>
  </si>
  <si>
    <t>邵文怡</t>
  </si>
  <si>
    <t>130825</t>
  </si>
  <si>
    <t>12</t>
  </si>
  <si>
    <t>宋相龙</t>
  </si>
  <si>
    <t>241451</t>
  </si>
  <si>
    <t>13</t>
  </si>
  <si>
    <t>刘安豪</t>
  </si>
  <si>
    <t>041219</t>
  </si>
  <si>
    <t>14</t>
  </si>
  <si>
    <t>吴世跃</t>
  </si>
  <si>
    <t>312513</t>
  </si>
  <si>
    <t>15</t>
  </si>
  <si>
    <t>王文辉</t>
  </si>
  <si>
    <t>082131</t>
  </si>
  <si>
    <t>16</t>
  </si>
  <si>
    <t>熊逸飞</t>
  </si>
  <si>
    <t>071273</t>
  </si>
  <si>
    <t>17</t>
  </si>
  <si>
    <t>许文翔</t>
  </si>
  <si>
    <t>243511</t>
  </si>
  <si>
    <t>18</t>
  </si>
  <si>
    <t>陶逸飞</t>
  </si>
  <si>
    <t>183075</t>
  </si>
  <si>
    <t>19</t>
  </si>
  <si>
    <t>姚鹏健</t>
  </si>
  <si>
    <t>262831</t>
  </si>
  <si>
    <t>20</t>
  </si>
  <si>
    <t>周俊</t>
  </si>
  <si>
    <t>033530</t>
  </si>
  <si>
    <t>21</t>
  </si>
  <si>
    <t>谭啸天</t>
  </si>
  <si>
    <t>154635</t>
  </si>
  <si>
    <t>22</t>
  </si>
  <si>
    <t>陈海洋</t>
  </si>
  <si>
    <t>090812</t>
  </si>
  <si>
    <t>23</t>
  </si>
  <si>
    <t>严传伟</t>
  </si>
  <si>
    <t>03401X</t>
  </si>
  <si>
    <t>24</t>
  </si>
  <si>
    <t>张延</t>
  </si>
  <si>
    <t>163028</t>
  </si>
  <si>
    <t>25</t>
  </si>
  <si>
    <t>邵梓坤</t>
  </si>
  <si>
    <t>071219</t>
  </si>
  <si>
    <t>26</t>
  </si>
  <si>
    <t>王丽萍</t>
  </si>
  <si>
    <t>122029</t>
  </si>
  <si>
    <t>27</t>
  </si>
  <si>
    <t>黄浩然</t>
  </si>
  <si>
    <t>233013</t>
  </si>
  <si>
    <t>28</t>
  </si>
  <si>
    <t>化瑞锋</t>
  </si>
  <si>
    <t>071014</t>
  </si>
  <si>
    <t>29</t>
  </si>
  <si>
    <t>刘振新</t>
  </si>
  <si>
    <t>133517</t>
  </si>
  <si>
    <t>30</t>
  </si>
  <si>
    <t>周梦睿</t>
  </si>
  <si>
    <t>183531</t>
  </si>
  <si>
    <t>31</t>
  </si>
  <si>
    <t>肖振宇</t>
  </si>
  <si>
    <t>203734</t>
  </si>
  <si>
    <t>32</t>
  </si>
  <si>
    <t>宋宇豪</t>
  </si>
  <si>
    <t>294058</t>
  </si>
  <si>
    <t>33</t>
  </si>
  <si>
    <t>何志阳</t>
  </si>
  <si>
    <t>145719</t>
  </si>
  <si>
    <t>34</t>
  </si>
  <si>
    <t>陈子顺</t>
  </si>
  <si>
    <t>233519</t>
  </si>
  <si>
    <t>35</t>
  </si>
  <si>
    <t>李丙帅</t>
  </si>
  <si>
    <t>276015</t>
  </si>
  <si>
    <t>36</t>
  </si>
  <si>
    <t>韦梦茹</t>
  </si>
  <si>
    <t>153527</t>
  </si>
  <si>
    <t>37</t>
  </si>
  <si>
    <t>李家豪</t>
  </si>
  <si>
    <t>152533</t>
  </si>
  <si>
    <t>38</t>
  </si>
  <si>
    <t>赵逸凡</t>
  </si>
  <si>
    <t>313532</t>
  </si>
  <si>
    <t>39</t>
  </si>
  <si>
    <t>王晨</t>
  </si>
  <si>
    <t>223011</t>
  </si>
  <si>
    <t>40</t>
  </si>
  <si>
    <t>张旭佑</t>
  </si>
  <si>
    <t>120010</t>
  </si>
  <si>
    <t>41</t>
  </si>
  <si>
    <t>唐高阳</t>
  </si>
  <si>
    <t>053613</t>
  </si>
  <si>
    <t>42</t>
  </si>
  <si>
    <t>李魁</t>
  </si>
  <si>
    <t>040919</t>
  </si>
  <si>
    <t>43</t>
  </si>
  <si>
    <t>吕牧禹</t>
  </si>
  <si>
    <t>210835</t>
  </si>
  <si>
    <t>44</t>
  </si>
  <si>
    <t>邓文龙</t>
  </si>
  <si>
    <t>254618</t>
  </si>
  <si>
    <t>45</t>
  </si>
  <si>
    <t>邹亮</t>
  </si>
  <si>
    <t>17927X</t>
  </si>
  <si>
    <t>46</t>
  </si>
  <si>
    <t>张熙昱</t>
  </si>
  <si>
    <t>102012</t>
  </si>
  <si>
    <t>47</t>
  </si>
  <si>
    <t>王明阳</t>
  </si>
  <si>
    <t>161799</t>
  </si>
  <si>
    <t>48</t>
  </si>
  <si>
    <t>郭翔</t>
  </si>
  <si>
    <t>263455</t>
  </si>
  <si>
    <t>49</t>
  </si>
  <si>
    <t>唐诗豪</t>
  </si>
  <si>
    <t>010458</t>
  </si>
  <si>
    <t>50</t>
  </si>
  <si>
    <t>高天冉</t>
  </si>
  <si>
    <t>134019</t>
  </si>
  <si>
    <t>51</t>
  </si>
  <si>
    <t>张武宇</t>
  </si>
  <si>
    <t>270074</t>
  </si>
  <si>
    <t>52</t>
  </si>
  <si>
    <t>吴子豪</t>
  </si>
  <si>
    <t>30101X</t>
  </si>
  <si>
    <t>53</t>
  </si>
  <si>
    <t>代宇航</t>
  </si>
  <si>
    <t>30301X</t>
  </si>
  <si>
    <t>54</t>
  </si>
  <si>
    <t>石加科</t>
  </si>
  <si>
    <t>180838</t>
  </si>
  <si>
    <t>55</t>
  </si>
  <si>
    <t>蔡宇豪</t>
  </si>
  <si>
    <t>212452</t>
  </si>
  <si>
    <t>56</t>
  </si>
  <si>
    <t>刘雪程</t>
  </si>
  <si>
    <t>243013</t>
  </si>
  <si>
    <t>57</t>
  </si>
  <si>
    <t>王柯翔</t>
  </si>
  <si>
    <t>080655</t>
  </si>
  <si>
    <t>58</t>
  </si>
  <si>
    <t>吴冉旭</t>
  </si>
  <si>
    <t>271230</t>
  </si>
  <si>
    <t>59</t>
  </si>
  <si>
    <t>马原骏</t>
  </si>
  <si>
    <t>030219</t>
  </si>
  <si>
    <t>60</t>
  </si>
  <si>
    <t>王柏宇</t>
  </si>
  <si>
    <t>30003X</t>
  </si>
  <si>
    <t>61</t>
  </si>
  <si>
    <t>刘帅利</t>
  </si>
  <si>
    <t>026555</t>
  </si>
  <si>
    <t>62</t>
  </si>
  <si>
    <t>田子聪</t>
  </si>
  <si>
    <t>150231</t>
  </si>
  <si>
    <t>63</t>
  </si>
  <si>
    <t>高明想</t>
  </si>
  <si>
    <t>114012</t>
  </si>
  <si>
    <t>64</t>
  </si>
  <si>
    <t>冯星宇</t>
  </si>
  <si>
    <t>033512</t>
  </si>
  <si>
    <t>65</t>
  </si>
  <si>
    <t>吴宇硕</t>
  </si>
  <si>
    <t>024655</t>
  </si>
  <si>
    <t>66</t>
  </si>
  <si>
    <t>年克</t>
  </si>
  <si>
    <t>310431</t>
  </si>
  <si>
    <t>67</t>
  </si>
  <si>
    <t>朱俊豪</t>
  </si>
  <si>
    <t>272558</t>
  </si>
  <si>
    <t>68</t>
  </si>
  <si>
    <t>徐塑修</t>
  </si>
  <si>
    <t>052034</t>
  </si>
  <si>
    <t>69</t>
  </si>
  <si>
    <t>洪家俊</t>
  </si>
  <si>
    <t>104631</t>
  </si>
  <si>
    <t>70</t>
  </si>
  <si>
    <t>刘聪聪</t>
  </si>
  <si>
    <t>227610</t>
  </si>
  <si>
    <t>71</t>
  </si>
  <si>
    <t>郭宇贺</t>
  </si>
  <si>
    <t>112010</t>
  </si>
  <si>
    <t>72</t>
  </si>
  <si>
    <t>张俊杰</t>
  </si>
  <si>
    <t>250417</t>
  </si>
  <si>
    <t>73</t>
  </si>
  <si>
    <t>胡睿宸</t>
  </si>
  <si>
    <t>090010</t>
  </si>
  <si>
    <t>74</t>
  </si>
  <si>
    <t>周雨浩</t>
  </si>
  <si>
    <t>093015</t>
  </si>
  <si>
    <t>75</t>
  </si>
  <si>
    <t>姜志平</t>
  </si>
  <si>
    <t>261196</t>
  </si>
  <si>
    <t>76</t>
  </si>
  <si>
    <t>刘彦承</t>
  </si>
  <si>
    <t>053514</t>
  </si>
  <si>
    <t>77</t>
  </si>
  <si>
    <t>陈宇航</t>
  </si>
  <si>
    <t>294011</t>
  </si>
  <si>
    <t>78</t>
  </si>
  <si>
    <t>张嘉昕</t>
  </si>
  <si>
    <t>291823</t>
  </si>
  <si>
    <t>79</t>
  </si>
  <si>
    <t>张华东</t>
  </si>
  <si>
    <t>012799</t>
  </si>
  <si>
    <t>80</t>
  </si>
  <si>
    <t>纪绍杰</t>
  </si>
  <si>
    <t>060219</t>
  </si>
  <si>
    <t>81</t>
  </si>
  <si>
    <t>白东林</t>
  </si>
  <si>
    <t>024891</t>
  </si>
  <si>
    <t>82</t>
  </si>
  <si>
    <t>邢东成</t>
  </si>
  <si>
    <t>236654</t>
  </si>
  <si>
    <t>83</t>
  </si>
  <si>
    <t>杨语心</t>
  </si>
  <si>
    <t>175825</t>
  </si>
  <si>
    <t>84</t>
  </si>
  <si>
    <t>吴坤</t>
  </si>
  <si>
    <t>182978</t>
  </si>
  <si>
    <t>85</t>
  </si>
  <si>
    <t>许子洁</t>
  </si>
  <si>
    <t>183022</t>
  </si>
  <si>
    <t>86</t>
  </si>
  <si>
    <t>李浩</t>
  </si>
  <si>
    <t>246312</t>
  </si>
  <si>
    <t>87</t>
  </si>
  <si>
    <t>马星皓</t>
  </si>
  <si>
    <t>080212</t>
  </si>
  <si>
    <t>88</t>
  </si>
  <si>
    <t>蒋国松</t>
  </si>
  <si>
    <t>187810</t>
  </si>
  <si>
    <t>89</t>
  </si>
  <si>
    <t>方家康</t>
  </si>
  <si>
    <t>111916</t>
  </si>
  <si>
    <t>90</t>
  </si>
  <si>
    <t>达阔胜</t>
  </si>
  <si>
    <t>281778</t>
  </si>
  <si>
    <t>91</t>
  </si>
  <si>
    <t>李浩男</t>
  </si>
  <si>
    <t>153914</t>
  </si>
  <si>
    <t>92</t>
  </si>
  <si>
    <t>陈丹丹</t>
  </si>
  <si>
    <t>024122</t>
  </si>
  <si>
    <t>93</t>
  </si>
  <si>
    <t>张海诺</t>
  </si>
  <si>
    <t>180819</t>
  </si>
  <si>
    <t>94</t>
  </si>
  <si>
    <t>郑晨雨</t>
  </si>
  <si>
    <t>235814</t>
  </si>
  <si>
    <t>95</t>
  </si>
  <si>
    <t>方瑞</t>
  </si>
  <si>
    <t>231913</t>
  </si>
  <si>
    <t>96</t>
  </si>
  <si>
    <t>吴凡</t>
  </si>
  <si>
    <t>301839</t>
  </si>
  <si>
    <t>97</t>
  </si>
  <si>
    <t>刘瑶瑶</t>
  </si>
  <si>
    <t>140284</t>
  </si>
  <si>
    <t>98</t>
  </si>
  <si>
    <t>杨思远</t>
  </si>
  <si>
    <t>050318</t>
  </si>
  <si>
    <t>99</t>
  </si>
  <si>
    <t>叶宇欣</t>
  </si>
  <si>
    <t>012546</t>
  </si>
  <si>
    <t>100</t>
  </si>
  <si>
    <t>曹申</t>
  </si>
  <si>
    <t>196313</t>
  </si>
  <si>
    <t>101</t>
  </si>
  <si>
    <t>王猛</t>
  </si>
  <si>
    <t>164011</t>
  </si>
  <si>
    <t>102</t>
  </si>
  <si>
    <t>尤乐</t>
  </si>
  <si>
    <t>250034</t>
  </si>
  <si>
    <t>103</t>
  </si>
  <si>
    <t>舒博皓</t>
  </si>
  <si>
    <t>112697</t>
  </si>
  <si>
    <t>104</t>
  </si>
  <si>
    <t>蔡宇凡</t>
  </si>
  <si>
    <t>032095</t>
  </si>
  <si>
    <t>105</t>
  </si>
  <si>
    <t>周昊阳</t>
  </si>
  <si>
    <t>227956</t>
  </si>
  <si>
    <t>106</t>
  </si>
  <si>
    <t>李文闯</t>
  </si>
  <si>
    <t>17135X</t>
  </si>
  <si>
    <t>107</t>
  </si>
  <si>
    <t>赵杰</t>
  </si>
  <si>
    <t>191594</t>
  </si>
  <si>
    <t>108</t>
  </si>
  <si>
    <t>姜子杰</t>
  </si>
  <si>
    <t>105611</t>
  </si>
  <si>
    <t>109</t>
  </si>
  <si>
    <t>刘宸希</t>
  </si>
  <si>
    <t>192941</t>
  </si>
  <si>
    <t>110</t>
  </si>
  <si>
    <t>王强</t>
  </si>
  <si>
    <t>110614</t>
  </si>
  <si>
    <t>111</t>
  </si>
  <si>
    <t>马啸</t>
  </si>
  <si>
    <t>254210</t>
  </si>
  <si>
    <t>112</t>
  </si>
  <si>
    <t>张正</t>
  </si>
  <si>
    <t>116210</t>
  </si>
  <si>
    <t>113</t>
  </si>
  <si>
    <t>孙浩男</t>
  </si>
  <si>
    <t>085335</t>
  </si>
  <si>
    <t>114</t>
  </si>
  <si>
    <t>龙凯翔</t>
  </si>
  <si>
    <t>161612</t>
  </si>
  <si>
    <t>115</t>
  </si>
  <si>
    <t>尹春远</t>
  </si>
  <si>
    <t>117812</t>
  </si>
  <si>
    <t>116</t>
  </si>
  <si>
    <t>张启刚</t>
  </si>
  <si>
    <t>072013</t>
  </si>
  <si>
    <t>117</t>
  </si>
  <si>
    <t>冯凯</t>
  </si>
  <si>
    <t>283618</t>
  </si>
  <si>
    <t>118</t>
  </si>
  <si>
    <t>张高明</t>
  </si>
  <si>
    <t>105413</t>
  </si>
  <si>
    <t>119</t>
  </si>
  <si>
    <t>朱志鹏</t>
  </si>
  <si>
    <t>123579</t>
  </si>
  <si>
    <t>120</t>
  </si>
  <si>
    <t>卢仕杰</t>
  </si>
  <si>
    <t>12241X</t>
  </si>
  <si>
    <t>121</t>
  </si>
  <si>
    <t>曹佳诚</t>
  </si>
  <si>
    <t>112014</t>
  </si>
  <si>
    <t>122</t>
  </si>
  <si>
    <t>张子豪</t>
  </si>
  <si>
    <t>311112</t>
  </si>
  <si>
    <t>123</t>
  </si>
  <si>
    <t>张国俊</t>
  </si>
  <si>
    <t>273530</t>
  </si>
  <si>
    <t>124</t>
  </si>
  <si>
    <t>肖宇瑞</t>
  </si>
  <si>
    <t>011535</t>
  </si>
  <si>
    <t>125</t>
  </si>
  <si>
    <t>吴天煜</t>
  </si>
  <si>
    <t>020215</t>
  </si>
  <si>
    <t>126</t>
  </si>
  <si>
    <t>李若宇</t>
  </si>
  <si>
    <t>133216</t>
  </si>
  <si>
    <t>127</t>
  </si>
  <si>
    <t>程乐乐</t>
  </si>
  <si>
    <t>103352</t>
  </si>
  <si>
    <t>128</t>
  </si>
  <si>
    <t>於润涛</t>
  </si>
  <si>
    <t>16381X</t>
  </si>
  <si>
    <t>129</t>
  </si>
  <si>
    <t>周洁雨</t>
  </si>
  <si>
    <t>087088</t>
  </si>
  <si>
    <t>130</t>
  </si>
  <si>
    <t>张静雅</t>
  </si>
  <si>
    <t>282524</t>
  </si>
  <si>
    <t>131</t>
  </si>
  <si>
    <t>邵博明</t>
  </si>
  <si>
    <t>175931</t>
  </si>
  <si>
    <t>132</t>
  </si>
  <si>
    <t>司航志</t>
  </si>
  <si>
    <t>260136</t>
  </si>
  <si>
    <t>133</t>
  </si>
  <si>
    <t>孙子豪</t>
  </si>
  <si>
    <t>231576</t>
  </si>
  <si>
    <t>134</t>
  </si>
  <si>
    <t>燕文</t>
  </si>
  <si>
    <t>254515</t>
  </si>
  <si>
    <t>135</t>
  </si>
  <si>
    <t>谢诗凡</t>
  </si>
  <si>
    <t>056811</t>
  </si>
  <si>
    <t>136</t>
  </si>
  <si>
    <t>何川</t>
  </si>
  <si>
    <t>012518</t>
  </si>
  <si>
    <t>137</t>
  </si>
  <si>
    <t>陈赵俊</t>
  </si>
  <si>
    <t>290014</t>
  </si>
  <si>
    <t>138</t>
  </si>
  <si>
    <t>朱畅毅</t>
  </si>
  <si>
    <t>065615</t>
  </si>
  <si>
    <t>139</t>
  </si>
  <si>
    <t>高梓豪</t>
  </si>
  <si>
    <t>18301X</t>
  </si>
  <si>
    <t>140</t>
  </si>
  <si>
    <t>陈智朋</t>
  </si>
  <si>
    <t>163456</t>
  </si>
  <si>
    <t>141</t>
  </si>
  <si>
    <t>王非凡</t>
  </si>
  <si>
    <t>110156</t>
  </si>
  <si>
    <t>142</t>
  </si>
  <si>
    <t>孙晓峰</t>
  </si>
  <si>
    <t>238673</t>
  </si>
  <si>
    <t>143</t>
  </si>
  <si>
    <t>朱孔文</t>
  </si>
  <si>
    <t>312635</t>
  </si>
  <si>
    <t>144</t>
  </si>
  <si>
    <t>舒俊杰</t>
  </si>
  <si>
    <t>052413</t>
  </si>
  <si>
    <t>145</t>
  </si>
  <si>
    <t>康申</t>
  </si>
  <si>
    <t>289554</t>
  </si>
  <si>
    <t>146</t>
  </si>
  <si>
    <t>叶志轩</t>
  </si>
  <si>
    <t>081935</t>
  </si>
  <si>
    <t>147</t>
  </si>
  <si>
    <t>汪中源</t>
  </si>
  <si>
    <t>187056</t>
  </si>
  <si>
    <t>148</t>
  </si>
  <si>
    <t>任建豪</t>
  </si>
  <si>
    <t>140833</t>
  </si>
  <si>
    <t>149</t>
  </si>
  <si>
    <t>胡煜诚</t>
  </si>
  <si>
    <t>296030</t>
  </si>
  <si>
    <t>150</t>
  </si>
  <si>
    <t>曾彬</t>
  </si>
  <si>
    <t>050613</t>
  </si>
  <si>
    <t>151</t>
  </si>
  <si>
    <t>崔景恒</t>
  </si>
  <si>
    <t>104076</t>
  </si>
  <si>
    <t>152</t>
  </si>
  <si>
    <t>方正</t>
  </si>
  <si>
    <t>013539</t>
  </si>
  <si>
    <t>153</t>
  </si>
  <si>
    <t>葛雅乐</t>
  </si>
  <si>
    <t>275970</t>
  </si>
  <si>
    <t>154</t>
  </si>
  <si>
    <t>韩文轩</t>
  </si>
  <si>
    <t>303013</t>
  </si>
  <si>
    <t>155</t>
  </si>
  <si>
    <t>王爱博</t>
  </si>
  <si>
    <t>170416</t>
  </si>
  <si>
    <t>156</t>
  </si>
  <si>
    <t>王婧</t>
  </si>
  <si>
    <t>196466</t>
  </si>
  <si>
    <t>157</t>
  </si>
  <si>
    <t>姜成坤</t>
  </si>
  <si>
    <t>151016</t>
  </si>
  <si>
    <t>158</t>
  </si>
  <si>
    <t>吕乐</t>
  </si>
  <si>
    <t>140431</t>
  </si>
  <si>
    <t>159</t>
  </si>
  <si>
    <t>李国梁</t>
  </si>
  <si>
    <t>034014</t>
  </si>
  <si>
    <t>160</t>
  </si>
  <si>
    <t>穆伟恒</t>
  </si>
  <si>
    <t>251919</t>
  </si>
  <si>
    <t>161</t>
  </si>
  <si>
    <t>沈建峰</t>
  </si>
  <si>
    <t>202016</t>
  </si>
  <si>
    <t>162</t>
  </si>
  <si>
    <t>欧泽宇</t>
  </si>
  <si>
    <t>091335</t>
  </si>
  <si>
    <t>163</t>
  </si>
  <si>
    <t>王俊智</t>
  </si>
  <si>
    <t>232015</t>
  </si>
  <si>
    <t>164</t>
  </si>
  <si>
    <t>王熙涵</t>
  </si>
  <si>
    <t>043591</t>
  </si>
  <si>
    <t>165</t>
  </si>
  <si>
    <t>王子豪</t>
  </si>
  <si>
    <t>163018</t>
  </si>
  <si>
    <t>166</t>
  </si>
  <si>
    <t>闫维振</t>
  </si>
  <si>
    <t>154414</t>
  </si>
  <si>
    <t>167</t>
  </si>
  <si>
    <t>韦学仁</t>
  </si>
  <si>
    <t>302450</t>
  </si>
  <si>
    <t>168</t>
  </si>
  <si>
    <t>吴邵俊杰</t>
  </si>
  <si>
    <t>090816</t>
  </si>
  <si>
    <t>169</t>
  </si>
  <si>
    <t>葛兴涛</t>
  </si>
  <si>
    <t>12461X</t>
  </si>
  <si>
    <t>170</t>
  </si>
  <si>
    <t>姚宇鑫</t>
  </si>
  <si>
    <t>151259</t>
  </si>
  <si>
    <t>171</t>
  </si>
  <si>
    <t>张康</t>
  </si>
  <si>
    <t>085278</t>
  </si>
  <si>
    <t>172</t>
  </si>
  <si>
    <t>饶家乐</t>
  </si>
  <si>
    <t>101554</t>
  </si>
  <si>
    <t>173</t>
  </si>
  <si>
    <t>桂旭升</t>
  </si>
  <si>
    <t>098394</t>
  </si>
  <si>
    <t>174</t>
  </si>
  <si>
    <t>吴俊博</t>
  </si>
  <si>
    <t>067090</t>
  </si>
  <si>
    <t>175</t>
  </si>
  <si>
    <t>曾婷</t>
  </si>
  <si>
    <t>155020</t>
  </si>
  <si>
    <t>176</t>
  </si>
  <si>
    <t>崔笑然</t>
  </si>
  <si>
    <t>183227</t>
  </si>
  <si>
    <t>177</t>
  </si>
  <si>
    <t>李豫东</t>
  </si>
  <si>
    <t>062652</t>
  </si>
  <si>
    <t>178</t>
  </si>
  <si>
    <t>王玉涛</t>
  </si>
  <si>
    <t>015673</t>
  </si>
  <si>
    <t>179</t>
  </si>
  <si>
    <t>宋书越</t>
  </si>
  <si>
    <t>141257</t>
  </si>
  <si>
    <t>180</t>
  </si>
  <si>
    <t>商童</t>
  </si>
  <si>
    <t>140019</t>
  </si>
  <si>
    <t>181</t>
  </si>
  <si>
    <t>裴鸿伟</t>
  </si>
  <si>
    <t>152516</t>
  </si>
  <si>
    <t>182</t>
  </si>
  <si>
    <t>张子旭</t>
  </si>
  <si>
    <t>182530</t>
  </si>
  <si>
    <t>183</t>
  </si>
  <si>
    <t>潘昊涵</t>
  </si>
  <si>
    <t>180813</t>
  </si>
  <si>
    <t>184</t>
  </si>
  <si>
    <t>成伟硕</t>
  </si>
  <si>
    <t>302059</t>
  </si>
  <si>
    <t>185</t>
  </si>
  <si>
    <t>胡皓</t>
  </si>
  <si>
    <t>216112</t>
  </si>
  <si>
    <t>186</t>
  </si>
  <si>
    <t>余天宇</t>
  </si>
  <si>
    <t>152458</t>
  </si>
  <si>
    <t>187</t>
  </si>
  <si>
    <t>张天豪</t>
  </si>
  <si>
    <t>171231</t>
  </si>
  <si>
    <t>188</t>
  </si>
  <si>
    <t>赵子强</t>
  </si>
  <si>
    <t>276211</t>
  </si>
  <si>
    <t>189</t>
  </si>
  <si>
    <t>赵宇皓智</t>
  </si>
  <si>
    <t>030035</t>
  </si>
  <si>
    <t>190</t>
  </si>
  <si>
    <t>朱文博</t>
  </si>
  <si>
    <t>082511</t>
  </si>
  <si>
    <t>191</t>
  </si>
  <si>
    <t>王立淳</t>
  </si>
  <si>
    <t>023211</t>
  </si>
  <si>
    <t>192</t>
  </si>
  <si>
    <t>肖星呈</t>
  </si>
  <si>
    <t>060638</t>
  </si>
  <si>
    <t>193</t>
  </si>
  <si>
    <t>陈硕</t>
  </si>
  <si>
    <t>281519</t>
  </si>
  <si>
    <t>194</t>
  </si>
  <si>
    <t>朱琳</t>
  </si>
  <si>
    <t>151984</t>
  </si>
  <si>
    <t>195</t>
  </si>
  <si>
    <t>韩雨越</t>
  </si>
  <si>
    <t>250824</t>
  </si>
  <si>
    <t>196</t>
  </si>
  <si>
    <t>惠斓珂</t>
  </si>
  <si>
    <t>028622</t>
  </si>
  <si>
    <t>197</t>
  </si>
  <si>
    <t>张龙</t>
  </si>
  <si>
    <t>214932</t>
  </si>
  <si>
    <t>198</t>
  </si>
  <si>
    <t>叶子鹏</t>
  </si>
  <si>
    <t>310313</t>
  </si>
  <si>
    <t>199</t>
  </si>
  <si>
    <t>张顺</t>
  </si>
  <si>
    <t>054016</t>
  </si>
  <si>
    <t>200</t>
  </si>
  <si>
    <t>秦书贤</t>
  </si>
  <si>
    <t>184860</t>
  </si>
  <si>
    <t>201</t>
  </si>
  <si>
    <t>陈博文</t>
  </si>
  <si>
    <t>162458</t>
  </si>
  <si>
    <t>202</t>
  </si>
  <si>
    <t>刘奥</t>
  </si>
  <si>
    <t>081193</t>
  </si>
  <si>
    <t>203</t>
  </si>
  <si>
    <t>杨英琦</t>
  </si>
  <si>
    <t>011120</t>
  </si>
  <si>
    <t>204</t>
  </si>
  <si>
    <t>彭立胜</t>
  </si>
  <si>
    <t>210214</t>
  </si>
  <si>
    <t>205</t>
  </si>
  <si>
    <t>张佳豪</t>
  </si>
  <si>
    <t>041655</t>
  </si>
  <si>
    <t>206</t>
  </si>
  <si>
    <t>陈思梵</t>
  </si>
  <si>
    <t>261219</t>
  </si>
  <si>
    <t>207</t>
  </si>
  <si>
    <t>项上</t>
  </si>
  <si>
    <t>04401X</t>
  </si>
  <si>
    <t>208</t>
  </si>
  <si>
    <t>李欣朋</t>
  </si>
  <si>
    <t>144371</t>
  </si>
  <si>
    <t>209</t>
  </si>
  <si>
    <t>刘奇</t>
  </si>
  <si>
    <t>120012</t>
  </si>
  <si>
    <t>210</t>
  </si>
  <si>
    <t>陆海宁</t>
  </si>
  <si>
    <t>225113</t>
  </si>
  <si>
    <t>211</t>
  </si>
  <si>
    <t>赵成龙</t>
  </si>
  <si>
    <t>085811</t>
  </si>
  <si>
    <t>212</t>
  </si>
  <si>
    <t>鲍伟豪</t>
  </si>
  <si>
    <t>187791</t>
  </si>
  <si>
    <t>213</t>
  </si>
  <si>
    <t>何涛</t>
  </si>
  <si>
    <t>213818</t>
  </si>
  <si>
    <t>214</t>
  </si>
  <si>
    <t>唐建苹</t>
  </si>
  <si>
    <t>254513</t>
  </si>
  <si>
    <t>215</t>
  </si>
  <si>
    <t>李宽</t>
  </si>
  <si>
    <t>120618</t>
  </si>
  <si>
    <t>216</t>
  </si>
  <si>
    <t>浦文闯</t>
  </si>
  <si>
    <t>312011</t>
  </si>
  <si>
    <t>217</t>
  </si>
  <si>
    <t>邢姿烨</t>
  </si>
  <si>
    <t>08672X</t>
  </si>
  <si>
    <t>218</t>
  </si>
  <si>
    <t>林烁洋</t>
  </si>
  <si>
    <t>146113</t>
  </si>
  <si>
    <t>正常考试</t>
  </si>
  <si>
    <t>缺考</t>
  </si>
  <si>
    <t>舞弊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</si>
</sst>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8" applyNumberFormat="0" applyFill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10" applyNumberFormat="0" applyAlignment="0" applyProtection="0">
      <alignment vertical="center"/>
    </xf>
    <xf numFmtId="0" fontId="12" fillId="4" borderId="11" applyNumberFormat="0" applyAlignment="0" applyProtection="0">
      <alignment vertical="center"/>
    </xf>
    <xf numFmtId="0" fontId="13" fillId="4" borderId="10" applyNumberFormat="0" applyAlignment="0" applyProtection="0">
      <alignment vertical="center"/>
    </xf>
    <xf numFmtId="0" fontId="14" fillId="5" borderId="12" applyNumberFormat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24">
    <xf numFmtId="0" fontId="0" fillId="0" borderId="0" xfId="0"/>
    <xf numFmtId="49" fontId="1" fillId="0" borderId="0" xfId="0" applyNumberFormat="1" applyFont="1"/>
    <xf numFmtId="49" fontId="1" fillId="0" borderId="0" xfId="0" applyNumberFormat="1" applyFont="1" applyFill="1"/>
    <xf numFmtId="49" fontId="1" fillId="0" borderId="0" xfId="0" applyNumberFormat="1" applyFont="1" applyFill="1"/>
    <xf numFmtId="49" fontId="0" fillId="0" borderId="0" xfId="0" applyNumberFormat="1"/>
    <xf numFmtId="0" fontId="0" fillId="0" borderId="0" xfId="0" applyNumberFormat="1"/>
    <xf numFmtId="49" fontId="2" fillId="0" borderId="0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 wrapText="1"/>
    </xf>
    <xf numFmtId="0" fontId="1" fillId="0" borderId="0" xfId="0" applyNumberFormat="1" applyFont="1"/>
    <xf numFmtId="49" fontId="1" fillId="0" borderId="3" xfId="0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2" xfId="0" applyNumberFormat="1" applyFont="1" applyFill="1" applyBorder="1" applyAlignment="1">
      <alignment horizontal="center" vertical="center"/>
    </xf>
    <xf numFmtId="0" fontId="1" fillId="0" borderId="4" xfId="0" applyNumberFormat="1" applyFont="1" applyFill="1" applyBorder="1" applyAlignment="1">
      <alignment horizontal="center" vertical="center"/>
    </xf>
    <xf numFmtId="0" fontId="1" fillId="0" borderId="5" xfId="0" applyNumberFormat="1" applyFont="1" applyFill="1" applyBorder="1" applyAlignment="1">
      <alignment horizontal="center" vertical="center"/>
    </xf>
    <xf numFmtId="0" fontId="1" fillId="0" borderId="0" xfId="0" applyNumberFormat="1" applyFont="1" applyFill="1"/>
    <xf numFmtId="49" fontId="1" fillId="0" borderId="1" xfId="0" applyNumberFormat="1" applyFont="1" applyFill="1" applyBorder="1" applyAlignment="1">
      <alignment horizontal="center" vertical="center"/>
    </xf>
    <xf numFmtId="0" fontId="1" fillId="0" borderId="6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2" xfId="0" applyNumberFormat="1" applyFont="1" applyFill="1" applyBorder="1" applyAlignment="1">
      <alignment horizontal="center" vertical="center"/>
    </xf>
    <xf numFmtId="0" fontId="1" fillId="0" borderId="6" xfId="0" applyNumberFormat="1" applyFont="1" applyFill="1" applyBorder="1" applyAlignment="1">
      <alignment horizontal="center" vertical="center"/>
    </xf>
    <xf numFmtId="0" fontId="1" fillId="0" borderId="0" xfId="0" applyNumberFormat="1" applyFont="1" applyFill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20"/>
  <sheetViews>
    <sheetView tabSelected="1" workbookViewId="0">
      <pane ySplit="2" topLeftCell="A197" activePane="bottomLeft" state="frozen"/>
      <selection/>
      <selection pane="bottomLeft" activeCell="A3" sqref="$A3:$XFD220"/>
    </sheetView>
  </sheetViews>
  <sheetFormatPr defaultColWidth="9" defaultRowHeight="13.5"/>
  <cols>
    <col min="1" max="1" width="7.125" style="4" customWidth="1"/>
    <col min="2" max="2" width="11.5" style="4" customWidth="1"/>
    <col min="3" max="3" width="12.25" style="4" customWidth="1"/>
    <col min="4" max="4" width="18.625" style="4" customWidth="1"/>
    <col min="5" max="6" width="9.875" style="5" customWidth="1"/>
    <col min="7" max="7" width="13.625" style="5" customWidth="1"/>
    <col min="8" max="9" width="9" style="5"/>
    <col min="10" max="16384" width="9" style="4"/>
  </cols>
  <sheetData>
    <row r="1" ht="36" customHeight="1" spans="1:9">
      <c r="A1" s="6" t="s">
        <v>0</v>
      </c>
      <c r="B1" s="6"/>
      <c r="C1" s="6"/>
      <c r="D1" s="6"/>
      <c r="E1" s="6"/>
      <c r="F1" s="6"/>
      <c r="G1" s="6"/>
    </row>
    <row r="2" s="1" customFormat="1" ht="30" customHeight="1" spans="1:9">
      <c r="A2" s="7" t="s">
        <v>1</v>
      </c>
      <c r="B2" s="8" t="s">
        <v>2</v>
      </c>
      <c r="C2" s="8" t="s">
        <v>3</v>
      </c>
      <c r="D2" s="8" t="s">
        <v>4</v>
      </c>
      <c r="E2" s="9" t="s">
        <v>5</v>
      </c>
      <c r="F2" s="9" t="s">
        <v>6</v>
      </c>
      <c r="G2" s="9" t="s">
        <v>7</v>
      </c>
      <c r="H2" s="10"/>
      <c r="I2" s="10"/>
    </row>
    <row r="3" s="2" customFormat="1" ht="18" customHeight="1" spans="1:9">
      <c r="A3" s="11" t="s">
        <v>8</v>
      </c>
      <c r="B3" s="12" t="s">
        <v>9</v>
      </c>
      <c r="C3" s="12" t="s">
        <v>10</v>
      </c>
      <c r="D3" s="12" t="s">
        <v>11</v>
      </c>
      <c r="E3" s="13">
        <v>0</v>
      </c>
      <c r="F3" s="14">
        <v>0</v>
      </c>
      <c r="G3" s="15" t="str">
        <f>IF(AND(E3&gt;=60,F3&gt;=60),"合格","不合格")</f>
        <v>不合格</v>
      </c>
      <c r="H3" s="16"/>
      <c r="I3" s="16"/>
    </row>
    <row r="4" s="2" customFormat="1" ht="18" customHeight="1" spans="1:9">
      <c r="A4" s="17" t="s">
        <v>12</v>
      </c>
      <c r="B4" s="12" t="s">
        <v>13</v>
      </c>
      <c r="C4" s="12" t="s">
        <v>14</v>
      </c>
      <c r="D4" s="12" t="s">
        <v>11</v>
      </c>
      <c r="E4" s="13">
        <v>97.5</v>
      </c>
      <c r="F4" s="13">
        <v>47</v>
      </c>
      <c r="G4" s="18" t="str">
        <f t="shared" ref="G4:G67" si="0">IF(AND(E4&gt;=60,F4&gt;=60),"合格","不合格")</f>
        <v>不合格</v>
      </c>
      <c r="H4" s="16"/>
      <c r="I4" s="16"/>
    </row>
    <row r="5" s="3" customFormat="1" ht="18" customHeight="1" spans="1:9">
      <c r="A5" s="19" t="s">
        <v>15</v>
      </c>
      <c r="B5" s="20" t="s">
        <v>16</v>
      </c>
      <c r="C5" s="20" t="s">
        <v>17</v>
      </c>
      <c r="D5" s="20" t="s">
        <v>11</v>
      </c>
      <c r="E5" s="21">
        <v>98.5</v>
      </c>
      <c r="F5" s="21">
        <v>62</v>
      </c>
      <c r="G5" s="22" t="str">
        <f t="shared" si="0"/>
        <v>合格</v>
      </c>
      <c r="H5" s="23"/>
      <c r="I5" s="23"/>
    </row>
    <row r="6" s="3" customFormat="1" ht="18" customHeight="1" spans="1:9">
      <c r="A6" s="19" t="s">
        <v>18</v>
      </c>
      <c r="B6" s="20" t="s">
        <v>19</v>
      </c>
      <c r="C6" s="20" t="s">
        <v>20</v>
      </c>
      <c r="D6" s="20" t="s">
        <v>11</v>
      </c>
      <c r="E6" s="21">
        <v>95</v>
      </c>
      <c r="F6" s="21">
        <v>65</v>
      </c>
      <c r="G6" s="22" t="str">
        <f t="shared" si="0"/>
        <v>合格</v>
      </c>
      <c r="H6" s="23"/>
      <c r="I6" s="23"/>
    </row>
    <row r="7" s="2" customFormat="1" ht="18" customHeight="1" spans="1:9">
      <c r="A7" s="17" t="s">
        <v>21</v>
      </c>
      <c r="B7" s="12" t="s">
        <v>22</v>
      </c>
      <c r="C7" s="12" t="s">
        <v>23</v>
      </c>
      <c r="D7" s="12" t="s">
        <v>11</v>
      </c>
      <c r="E7" s="13">
        <v>54</v>
      </c>
      <c r="F7" s="13">
        <v>35</v>
      </c>
      <c r="G7" s="18" t="str">
        <f t="shared" si="0"/>
        <v>不合格</v>
      </c>
      <c r="H7" s="16"/>
      <c r="I7" s="16"/>
    </row>
    <row r="8" s="3" customFormat="1" ht="18" customHeight="1" spans="1:9">
      <c r="A8" s="19" t="s">
        <v>24</v>
      </c>
      <c r="B8" s="20" t="s">
        <v>25</v>
      </c>
      <c r="C8" s="20" t="s">
        <v>26</v>
      </c>
      <c r="D8" s="20" t="s">
        <v>11</v>
      </c>
      <c r="E8" s="21">
        <v>93</v>
      </c>
      <c r="F8" s="21">
        <v>82</v>
      </c>
      <c r="G8" s="22" t="str">
        <f t="shared" si="0"/>
        <v>合格</v>
      </c>
      <c r="H8" s="23"/>
      <c r="I8" s="23"/>
    </row>
    <row r="9" s="2" customFormat="1" ht="18" customHeight="1" spans="1:9">
      <c r="A9" s="17" t="s">
        <v>27</v>
      </c>
      <c r="B9" s="12" t="s">
        <v>28</v>
      </c>
      <c r="C9" s="12" t="s">
        <v>29</v>
      </c>
      <c r="D9" s="12" t="s">
        <v>11</v>
      </c>
      <c r="E9" s="13">
        <v>70.5</v>
      </c>
      <c r="F9" s="13">
        <v>24</v>
      </c>
      <c r="G9" s="18" t="str">
        <f t="shared" si="0"/>
        <v>不合格</v>
      </c>
      <c r="H9" s="16"/>
      <c r="I9" s="16"/>
    </row>
    <row r="10" s="3" customFormat="1" ht="18" customHeight="1" spans="1:9">
      <c r="A10" s="19" t="s">
        <v>30</v>
      </c>
      <c r="B10" s="20" t="s">
        <v>31</v>
      </c>
      <c r="C10" s="20" t="s">
        <v>32</v>
      </c>
      <c r="D10" s="20" t="s">
        <v>11</v>
      </c>
      <c r="E10" s="21">
        <v>91</v>
      </c>
      <c r="F10" s="21">
        <v>65</v>
      </c>
      <c r="G10" s="22" t="str">
        <f t="shared" si="0"/>
        <v>合格</v>
      </c>
      <c r="H10" s="23"/>
      <c r="I10" s="23"/>
    </row>
    <row r="11" s="3" customFormat="1" ht="18" customHeight="1" spans="1:9">
      <c r="A11" s="19" t="s">
        <v>33</v>
      </c>
      <c r="B11" s="20" t="s">
        <v>34</v>
      </c>
      <c r="C11" s="20" t="s">
        <v>35</v>
      </c>
      <c r="D11" s="20" t="s">
        <v>11</v>
      </c>
      <c r="E11" s="21">
        <v>94.5</v>
      </c>
      <c r="F11" s="21">
        <v>70</v>
      </c>
      <c r="G11" s="22" t="str">
        <f t="shared" si="0"/>
        <v>合格</v>
      </c>
      <c r="H11" s="23"/>
      <c r="I11" s="23"/>
    </row>
    <row r="12" s="3" customFormat="1" ht="18" customHeight="1" spans="1:9">
      <c r="A12" s="19" t="s">
        <v>36</v>
      </c>
      <c r="B12" s="20" t="s">
        <v>37</v>
      </c>
      <c r="C12" s="20" t="s">
        <v>38</v>
      </c>
      <c r="D12" s="20" t="s">
        <v>11</v>
      </c>
      <c r="E12" s="21">
        <v>97</v>
      </c>
      <c r="F12" s="21">
        <v>79</v>
      </c>
      <c r="G12" s="22" t="str">
        <f t="shared" si="0"/>
        <v>合格</v>
      </c>
      <c r="H12" s="23"/>
      <c r="I12" s="23"/>
    </row>
    <row r="13" s="3" customFormat="1" ht="18" customHeight="1" spans="1:9">
      <c r="A13" s="19" t="s">
        <v>39</v>
      </c>
      <c r="B13" s="20" t="s">
        <v>40</v>
      </c>
      <c r="C13" s="20" t="s">
        <v>41</v>
      </c>
      <c r="D13" s="20" t="s">
        <v>11</v>
      </c>
      <c r="E13" s="21">
        <v>82.5</v>
      </c>
      <c r="F13" s="21">
        <v>60</v>
      </c>
      <c r="G13" s="22" t="str">
        <f t="shared" si="0"/>
        <v>合格</v>
      </c>
      <c r="H13" s="23"/>
      <c r="I13" s="23"/>
    </row>
    <row r="14" s="3" customFormat="1" ht="18" customHeight="1" spans="1:9">
      <c r="A14" s="19" t="s">
        <v>42</v>
      </c>
      <c r="B14" s="20" t="s">
        <v>43</v>
      </c>
      <c r="C14" s="20" t="s">
        <v>44</v>
      </c>
      <c r="D14" s="20" t="s">
        <v>11</v>
      </c>
      <c r="E14" s="21">
        <v>94</v>
      </c>
      <c r="F14" s="21">
        <v>66</v>
      </c>
      <c r="G14" s="22" t="str">
        <f t="shared" si="0"/>
        <v>合格</v>
      </c>
      <c r="H14" s="23"/>
      <c r="I14" s="23"/>
    </row>
    <row r="15" s="2" customFormat="1" ht="18" customHeight="1" spans="1:9">
      <c r="A15" s="17" t="s">
        <v>45</v>
      </c>
      <c r="B15" s="12" t="s">
        <v>46</v>
      </c>
      <c r="C15" s="12" t="s">
        <v>47</v>
      </c>
      <c r="D15" s="12" t="s">
        <v>11</v>
      </c>
      <c r="E15" s="13">
        <v>0</v>
      </c>
      <c r="F15" s="13">
        <v>0</v>
      </c>
      <c r="G15" s="18" t="str">
        <f t="shared" si="0"/>
        <v>不合格</v>
      </c>
      <c r="H15" s="16"/>
      <c r="I15" s="16"/>
    </row>
    <row r="16" s="2" customFormat="1" ht="18" customHeight="1" spans="1:9">
      <c r="A16" s="17" t="s">
        <v>48</v>
      </c>
      <c r="B16" s="12" t="s">
        <v>49</v>
      </c>
      <c r="C16" s="12" t="s">
        <v>50</v>
      </c>
      <c r="D16" s="12" t="s">
        <v>11</v>
      </c>
      <c r="E16" s="13">
        <v>0</v>
      </c>
      <c r="F16" s="13">
        <v>0</v>
      </c>
      <c r="G16" s="18" t="str">
        <f t="shared" si="0"/>
        <v>不合格</v>
      </c>
      <c r="H16" s="16"/>
      <c r="I16" s="16"/>
    </row>
    <row r="17" s="2" customFormat="1" ht="18" customHeight="1" spans="1:9">
      <c r="A17" s="17" t="s">
        <v>51</v>
      </c>
      <c r="B17" s="12" t="s">
        <v>52</v>
      </c>
      <c r="C17" s="12" t="s">
        <v>53</v>
      </c>
      <c r="D17" s="12" t="s">
        <v>11</v>
      </c>
      <c r="E17" s="13">
        <v>68.5</v>
      </c>
      <c r="F17" s="13">
        <v>35</v>
      </c>
      <c r="G17" s="18" t="str">
        <f t="shared" si="0"/>
        <v>不合格</v>
      </c>
      <c r="H17" s="16"/>
      <c r="I17" s="16"/>
    </row>
    <row r="18" s="3" customFormat="1" ht="18" customHeight="1" spans="1:9">
      <c r="A18" s="19" t="s">
        <v>54</v>
      </c>
      <c r="B18" s="20" t="s">
        <v>55</v>
      </c>
      <c r="C18" s="20" t="s">
        <v>56</v>
      </c>
      <c r="D18" s="20" t="s">
        <v>11</v>
      </c>
      <c r="E18" s="21">
        <v>68</v>
      </c>
      <c r="F18" s="21">
        <v>63</v>
      </c>
      <c r="G18" s="22" t="str">
        <f t="shared" si="0"/>
        <v>合格</v>
      </c>
      <c r="H18" s="23"/>
      <c r="I18" s="23"/>
    </row>
    <row r="19" s="3" customFormat="1" ht="18" customHeight="1" spans="1:9">
      <c r="A19" s="19" t="s">
        <v>57</v>
      </c>
      <c r="B19" s="20" t="s">
        <v>58</v>
      </c>
      <c r="C19" s="20" t="s">
        <v>59</v>
      </c>
      <c r="D19" s="20" t="s">
        <v>11</v>
      </c>
      <c r="E19" s="21">
        <v>89</v>
      </c>
      <c r="F19" s="21">
        <v>64</v>
      </c>
      <c r="G19" s="22" t="str">
        <f t="shared" si="0"/>
        <v>合格</v>
      </c>
      <c r="H19" s="23"/>
      <c r="I19" s="23"/>
    </row>
    <row r="20" s="2" customFormat="1" ht="18" customHeight="1" spans="1:9">
      <c r="A20" s="17" t="s">
        <v>60</v>
      </c>
      <c r="B20" s="12" t="s">
        <v>61</v>
      </c>
      <c r="C20" s="12" t="s">
        <v>62</v>
      </c>
      <c r="D20" s="12" t="s">
        <v>11</v>
      </c>
      <c r="E20" s="13">
        <v>45.5</v>
      </c>
      <c r="F20" s="13">
        <v>9</v>
      </c>
      <c r="G20" s="18" t="str">
        <f t="shared" si="0"/>
        <v>不合格</v>
      </c>
      <c r="H20" s="16"/>
      <c r="I20" s="16"/>
    </row>
    <row r="21" s="2" customFormat="1" ht="18" customHeight="1" spans="1:9">
      <c r="A21" s="17" t="s">
        <v>63</v>
      </c>
      <c r="B21" s="12" t="s">
        <v>64</v>
      </c>
      <c r="C21" s="12" t="s">
        <v>65</v>
      </c>
      <c r="D21" s="12" t="s">
        <v>11</v>
      </c>
      <c r="E21" s="13">
        <v>0</v>
      </c>
      <c r="F21" s="13">
        <v>0</v>
      </c>
      <c r="G21" s="18" t="str">
        <f t="shared" si="0"/>
        <v>不合格</v>
      </c>
      <c r="H21" s="16"/>
      <c r="I21" s="16"/>
    </row>
    <row r="22" s="2" customFormat="1" ht="18" customHeight="1" spans="1:9">
      <c r="A22" s="17" t="s">
        <v>66</v>
      </c>
      <c r="B22" s="12" t="s">
        <v>67</v>
      </c>
      <c r="C22" s="12" t="s">
        <v>68</v>
      </c>
      <c r="D22" s="12" t="s">
        <v>11</v>
      </c>
      <c r="E22" s="13">
        <v>0</v>
      </c>
      <c r="F22" s="13">
        <v>0</v>
      </c>
      <c r="G22" s="18" t="str">
        <f t="shared" si="0"/>
        <v>不合格</v>
      </c>
      <c r="H22" s="16"/>
      <c r="I22" s="16"/>
    </row>
    <row r="23" s="2" customFormat="1" ht="18" customHeight="1" spans="1:9">
      <c r="A23" s="17" t="s">
        <v>69</v>
      </c>
      <c r="B23" s="12" t="s">
        <v>70</v>
      </c>
      <c r="C23" s="12" t="s">
        <v>71</v>
      </c>
      <c r="D23" s="12" t="s">
        <v>11</v>
      </c>
      <c r="E23" s="13">
        <v>56.5</v>
      </c>
      <c r="F23" s="13">
        <v>26</v>
      </c>
      <c r="G23" s="18" t="str">
        <f t="shared" si="0"/>
        <v>不合格</v>
      </c>
      <c r="H23" s="16"/>
      <c r="I23" s="16"/>
    </row>
    <row r="24" s="3" customFormat="1" ht="18" customHeight="1" spans="1:9">
      <c r="A24" s="19" t="s">
        <v>72</v>
      </c>
      <c r="B24" s="20" t="s">
        <v>73</v>
      </c>
      <c r="C24" s="20" t="s">
        <v>74</v>
      </c>
      <c r="D24" s="20" t="s">
        <v>11</v>
      </c>
      <c r="E24" s="21">
        <v>90</v>
      </c>
      <c r="F24" s="21">
        <v>61</v>
      </c>
      <c r="G24" s="22" t="str">
        <f t="shared" si="0"/>
        <v>合格</v>
      </c>
      <c r="H24" s="23"/>
      <c r="I24" s="23"/>
    </row>
    <row r="25" s="2" customFormat="1" ht="18" customHeight="1" spans="1:9">
      <c r="A25" s="17" t="s">
        <v>75</v>
      </c>
      <c r="B25" s="12" t="s">
        <v>76</v>
      </c>
      <c r="C25" s="12" t="s">
        <v>77</v>
      </c>
      <c r="D25" s="12" t="s">
        <v>11</v>
      </c>
      <c r="E25" s="13">
        <v>0</v>
      </c>
      <c r="F25" s="13">
        <v>0</v>
      </c>
      <c r="G25" s="18" t="str">
        <f t="shared" si="0"/>
        <v>不合格</v>
      </c>
      <c r="H25" s="16"/>
      <c r="I25" s="16"/>
    </row>
    <row r="26" s="2" customFormat="1" ht="18" customHeight="1" spans="1:9">
      <c r="A26" s="17" t="s">
        <v>78</v>
      </c>
      <c r="B26" s="12" t="s">
        <v>79</v>
      </c>
      <c r="C26" s="12" t="s">
        <v>80</v>
      </c>
      <c r="D26" s="12" t="s">
        <v>11</v>
      </c>
      <c r="E26" s="13">
        <v>78</v>
      </c>
      <c r="F26" s="13">
        <v>13</v>
      </c>
      <c r="G26" s="18" t="str">
        <f t="shared" si="0"/>
        <v>不合格</v>
      </c>
      <c r="H26" s="16"/>
      <c r="I26" s="16"/>
    </row>
    <row r="27" s="2" customFormat="1" ht="18" customHeight="1" spans="1:9">
      <c r="A27" s="17" t="s">
        <v>81</v>
      </c>
      <c r="B27" s="12" t="s">
        <v>82</v>
      </c>
      <c r="C27" s="12" t="s">
        <v>83</v>
      </c>
      <c r="D27" s="12" t="s">
        <v>11</v>
      </c>
      <c r="E27" s="13">
        <v>0</v>
      </c>
      <c r="F27" s="13">
        <v>0</v>
      </c>
      <c r="G27" s="18" t="str">
        <f t="shared" si="0"/>
        <v>不合格</v>
      </c>
      <c r="H27" s="16"/>
      <c r="I27" s="16"/>
    </row>
    <row r="28" s="3" customFormat="1" ht="18" customHeight="1" spans="1:9">
      <c r="A28" s="19" t="s">
        <v>84</v>
      </c>
      <c r="B28" s="20" t="s">
        <v>85</v>
      </c>
      <c r="C28" s="20" t="s">
        <v>86</v>
      </c>
      <c r="D28" s="20" t="s">
        <v>11</v>
      </c>
      <c r="E28" s="21">
        <v>72.5</v>
      </c>
      <c r="F28" s="21">
        <v>60</v>
      </c>
      <c r="G28" s="22" t="str">
        <f t="shared" si="0"/>
        <v>合格</v>
      </c>
      <c r="H28" s="23"/>
      <c r="I28" s="23"/>
    </row>
    <row r="29" s="2" customFormat="1" ht="18" customHeight="1" spans="1:9">
      <c r="A29" s="17" t="s">
        <v>87</v>
      </c>
      <c r="B29" s="12" t="s">
        <v>88</v>
      </c>
      <c r="C29" s="12" t="s">
        <v>89</v>
      </c>
      <c r="D29" s="12" t="s">
        <v>11</v>
      </c>
      <c r="E29" s="13">
        <v>87.5</v>
      </c>
      <c r="F29" s="13">
        <v>23</v>
      </c>
      <c r="G29" s="18" t="str">
        <f t="shared" si="0"/>
        <v>不合格</v>
      </c>
      <c r="H29" s="16"/>
      <c r="I29" s="16"/>
    </row>
    <row r="30" s="2" customFormat="1" ht="18" customHeight="1" spans="1:9">
      <c r="A30" s="17" t="s">
        <v>90</v>
      </c>
      <c r="B30" s="12" t="s">
        <v>91</v>
      </c>
      <c r="C30" s="12" t="s">
        <v>92</v>
      </c>
      <c r="D30" s="12" t="s">
        <v>11</v>
      </c>
      <c r="E30" s="13">
        <v>83.5</v>
      </c>
      <c r="F30" s="13">
        <v>0</v>
      </c>
      <c r="G30" s="18" t="str">
        <f t="shared" si="0"/>
        <v>不合格</v>
      </c>
      <c r="H30" s="16"/>
      <c r="I30" s="16"/>
    </row>
    <row r="31" s="2" customFormat="1" ht="18" customHeight="1" spans="1:9">
      <c r="A31" s="17" t="s">
        <v>93</v>
      </c>
      <c r="B31" s="12" t="s">
        <v>94</v>
      </c>
      <c r="C31" s="12" t="s">
        <v>95</v>
      </c>
      <c r="D31" s="12" t="s">
        <v>11</v>
      </c>
      <c r="E31" s="13">
        <v>44.5</v>
      </c>
      <c r="F31" s="13">
        <v>0</v>
      </c>
      <c r="G31" s="18" t="str">
        <f t="shared" si="0"/>
        <v>不合格</v>
      </c>
      <c r="H31" s="16"/>
      <c r="I31" s="16"/>
    </row>
    <row r="32" s="2" customFormat="1" ht="18" customHeight="1" spans="1:9">
      <c r="A32" s="17" t="s">
        <v>96</v>
      </c>
      <c r="B32" s="12" t="s">
        <v>97</v>
      </c>
      <c r="C32" s="12" t="s">
        <v>98</v>
      </c>
      <c r="D32" s="12" t="s">
        <v>11</v>
      </c>
      <c r="E32" s="13">
        <v>0</v>
      </c>
      <c r="F32" s="13">
        <v>0</v>
      </c>
      <c r="G32" s="18" t="str">
        <f t="shared" si="0"/>
        <v>不合格</v>
      </c>
      <c r="H32" s="16"/>
      <c r="I32" s="16"/>
    </row>
    <row r="33" s="2" customFormat="1" ht="18" customHeight="1" spans="1:9">
      <c r="A33" s="17" t="s">
        <v>99</v>
      </c>
      <c r="B33" s="12" t="s">
        <v>100</v>
      </c>
      <c r="C33" s="12" t="s">
        <v>101</v>
      </c>
      <c r="D33" s="12" t="s">
        <v>11</v>
      </c>
      <c r="E33" s="13">
        <v>73</v>
      </c>
      <c r="F33" s="13">
        <v>0</v>
      </c>
      <c r="G33" s="18" t="str">
        <f t="shared" si="0"/>
        <v>不合格</v>
      </c>
      <c r="H33" s="16"/>
      <c r="I33" s="16"/>
    </row>
    <row r="34" s="2" customFormat="1" ht="18" customHeight="1" spans="1:9">
      <c r="A34" s="17" t="s">
        <v>102</v>
      </c>
      <c r="B34" s="12" t="s">
        <v>103</v>
      </c>
      <c r="C34" s="12" t="s">
        <v>104</v>
      </c>
      <c r="D34" s="12" t="s">
        <v>11</v>
      </c>
      <c r="E34" s="13">
        <v>84</v>
      </c>
      <c r="F34" s="13">
        <v>0</v>
      </c>
      <c r="G34" s="18" t="str">
        <f t="shared" si="0"/>
        <v>不合格</v>
      </c>
      <c r="H34" s="16"/>
      <c r="I34" s="16"/>
    </row>
    <row r="35" s="2" customFormat="1" ht="18" customHeight="1" spans="1:9">
      <c r="A35" s="17" t="s">
        <v>105</v>
      </c>
      <c r="B35" s="12" t="s">
        <v>106</v>
      </c>
      <c r="C35" s="12" t="s">
        <v>107</v>
      </c>
      <c r="D35" s="12" t="s">
        <v>11</v>
      </c>
      <c r="E35" s="13">
        <v>38</v>
      </c>
      <c r="F35" s="13">
        <v>0</v>
      </c>
      <c r="G35" s="18" t="str">
        <f t="shared" si="0"/>
        <v>不合格</v>
      </c>
      <c r="H35" s="16"/>
      <c r="I35" s="16"/>
    </row>
    <row r="36" s="2" customFormat="1" ht="18" customHeight="1" spans="1:9">
      <c r="A36" s="17" t="s">
        <v>108</v>
      </c>
      <c r="B36" s="12" t="s">
        <v>109</v>
      </c>
      <c r="C36" s="12" t="s">
        <v>110</v>
      </c>
      <c r="D36" s="12" t="s">
        <v>11</v>
      </c>
      <c r="E36" s="13">
        <v>46</v>
      </c>
      <c r="F36" s="13">
        <v>0</v>
      </c>
      <c r="G36" s="18" t="str">
        <f t="shared" si="0"/>
        <v>不合格</v>
      </c>
      <c r="H36" s="16"/>
      <c r="I36" s="16"/>
    </row>
    <row r="37" s="3" customFormat="1" ht="18" customHeight="1" spans="1:9">
      <c r="A37" s="19" t="s">
        <v>111</v>
      </c>
      <c r="B37" s="20" t="s">
        <v>112</v>
      </c>
      <c r="C37" s="20" t="s">
        <v>113</v>
      </c>
      <c r="D37" s="20" t="s">
        <v>11</v>
      </c>
      <c r="E37" s="21">
        <v>80.5</v>
      </c>
      <c r="F37" s="21">
        <v>60</v>
      </c>
      <c r="G37" s="22" t="str">
        <f t="shared" si="0"/>
        <v>合格</v>
      </c>
      <c r="H37" s="23"/>
      <c r="I37" s="23"/>
    </row>
    <row r="38" s="2" customFormat="1" ht="18" customHeight="1" spans="1:9">
      <c r="A38" s="17" t="s">
        <v>114</v>
      </c>
      <c r="B38" s="12" t="s">
        <v>115</v>
      </c>
      <c r="C38" s="12" t="s">
        <v>116</v>
      </c>
      <c r="D38" s="12" t="s">
        <v>11</v>
      </c>
      <c r="E38" s="13">
        <v>48</v>
      </c>
      <c r="F38" s="13">
        <v>0</v>
      </c>
      <c r="G38" s="18" t="str">
        <f t="shared" si="0"/>
        <v>不合格</v>
      </c>
      <c r="H38" s="16"/>
      <c r="I38" s="16"/>
    </row>
    <row r="39" s="2" customFormat="1" ht="18" customHeight="1" spans="1:9">
      <c r="A39" s="17" t="s">
        <v>117</v>
      </c>
      <c r="B39" s="12" t="s">
        <v>118</v>
      </c>
      <c r="C39" s="12" t="s">
        <v>119</v>
      </c>
      <c r="D39" s="12" t="s">
        <v>11</v>
      </c>
      <c r="E39" s="13">
        <v>35</v>
      </c>
      <c r="F39" s="13">
        <v>0</v>
      </c>
      <c r="G39" s="18" t="str">
        <f t="shared" si="0"/>
        <v>不合格</v>
      </c>
      <c r="H39" s="16"/>
      <c r="I39" s="16"/>
    </row>
    <row r="40" s="3" customFormat="1" ht="18" customHeight="1" spans="1:9">
      <c r="A40" s="19" t="s">
        <v>120</v>
      </c>
      <c r="B40" s="20" t="s">
        <v>121</v>
      </c>
      <c r="C40" s="20" t="s">
        <v>122</v>
      </c>
      <c r="D40" s="20" t="s">
        <v>11</v>
      </c>
      <c r="E40" s="21">
        <v>80.5</v>
      </c>
      <c r="F40" s="21">
        <v>61</v>
      </c>
      <c r="G40" s="22" t="str">
        <f t="shared" si="0"/>
        <v>合格</v>
      </c>
      <c r="H40" s="23"/>
      <c r="I40" s="23"/>
    </row>
    <row r="41" s="2" customFormat="1" ht="18" customHeight="1" spans="1:9">
      <c r="A41" s="17" t="s">
        <v>123</v>
      </c>
      <c r="B41" s="12" t="s">
        <v>124</v>
      </c>
      <c r="C41" s="12" t="s">
        <v>125</v>
      </c>
      <c r="D41" s="12" t="s">
        <v>11</v>
      </c>
      <c r="E41" s="13">
        <v>47</v>
      </c>
      <c r="F41" s="13">
        <v>0</v>
      </c>
      <c r="G41" s="18" t="str">
        <f t="shared" si="0"/>
        <v>不合格</v>
      </c>
      <c r="H41" s="16"/>
      <c r="I41" s="16"/>
    </row>
    <row r="42" s="3" customFormat="1" ht="18" customHeight="1" spans="1:9">
      <c r="A42" s="19" t="s">
        <v>126</v>
      </c>
      <c r="B42" s="20" t="s">
        <v>127</v>
      </c>
      <c r="C42" s="20" t="s">
        <v>128</v>
      </c>
      <c r="D42" s="20" t="s">
        <v>11</v>
      </c>
      <c r="E42" s="21">
        <v>87.5</v>
      </c>
      <c r="F42" s="21">
        <v>73</v>
      </c>
      <c r="G42" s="22" t="str">
        <f t="shared" si="0"/>
        <v>合格</v>
      </c>
      <c r="H42" s="23"/>
      <c r="I42" s="23"/>
    </row>
    <row r="43" s="2" customFormat="1" ht="18" customHeight="1" spans="1:9">
      <c r="A43" s="17" t="s">
        <v>129</v>
      </c>
      <c r="B43" s="12" t="s">
        <v>130</v>
      </c>
      <c r="C43" s="12" t="s">
        <v>131</v>
      </c>
      <c r="D43" s="12" t="s">
        <v>11</v>
      </c>
      <c r="E43" s="13">
        <v>78</v>
      </c>
      <c r="F43" s="13">
        <v>0</v>
      </c>
      <c r="G43" s="18" t="str">
        <f t="shared" si="0"/>
        <v>不合格</v>
      </c>
      <c r="H43" s="16"/>
      <c r="I43" s="16"/>
    </row>
    <row r="44" s="2" customFormat="1" ht="18" customHeight="1" spans="1:9">
      <c r="A44" s="17" t="s">
        <v>132</v>
      </c>
      <c r="B44" s="12" t="s">
        <v>133</v>
      </c>
      <c r="C44" s="12" t="s">
        <v>134</v>
      </c>
      <c r="D44" s="12" t="s">
        <v>11</v>
      </c>
      <c r="E44" s="13">
        <v>65</v>
      </c>
      <c r="F44" s="13">
        <v>0</v>
      </c>
      <c r="G44" s="18" t="str">
        <f t="shared" si="0"/>
        <v>不合格</v>
      </c>
      <c r="H44" s="16"/>
      <c r="I44" s="16"/>
    </row>
    <row r="45" s="3" customFormat="1" ht="18" customHeight="1" spans="1:9">
      <c r="A45" s="19" t="s">
        <v>135</v>
      </c>
      <c r="B45" s="20" t="s">
        <v>136</v>
      </c>
      <c r="C45" s="20" t="s">
        <v>137</v>
      </c>
      <c r="D45" s="20" t="s">
        <v>11</v>
      </c>
      <c r="E45" s="21">
        <v>79.5</v>
      </c>
      <c r="F45" s="21">
        <v>61</v>
      </c>
      <c r="G45" s="22" t="str">
        <f t="shared" si="0"/>
        <v>合格</v>
      </c>
      <c r="H45" s="23"/>
      <c r="I45" s="23"/>
    </row>
    <row r="46" s="2" customFormat="1" ht="18" customHeight="1" spans="1:9">
      <c r="A46" s="17" t="s">
        <v>138</v>
      </c>
      <c r="B46" s="12" t="s">
        <v>139</v>
      </c>
      <c r="C46" s="12" t="s">
        <v>140</v>
      </c>
      <c r="D46" s="12" t="s">
        <v>11</v>
      </c>
      <c r="E46" s="13">
        <v>88.5</v>
      </c>
      <c r="F46" s="13">
        <v>34</v>
      </c>
      <c r="G46" s="18" t="str">
        <f t="shared" si="0"/>
        <v>不合格</v>
      </c>
      <c r="H46" s="16"/>
      <c r="I46" s="16"/>
    </row>
    <row r="47" s="2" customFormat="1" ht="18" customHeight="1" spans="1:9">
      <c r="A47" s="17" t="s">
        <v>141</v>
      </c>
      <c r="B47" s="12" t="s">
        <v>142</v>
      </c>
      <c r="C47" s="12" t="s">
        <v>143</v>
      </c>
      <c r="D47" s="12" t="s">
        <v>11</v>
      </c>
      <c r="E47" s="13">
        <v>0</v>
      </c>
      <c r="F47" s="13">
        <v>0</v>
      </c>
      <c r="G47" s="18" t="str">
        <f t="shared" si="0"/>
        <v>不合格</v>
      </c>
      <c r="H47" s="16"/>
      <c r="I47" s="16"/>
    </row>
    <row r="48" s="2" customFormat="1" ht="18" customHeight="1" spans="1:9">
      <c r="A48" s="17" t="s">
        <v>144</v>
      </c>
      <c r="B48" s="12" t="s">
        <v>145</v>
      </c>
      <c r="C48" s="12" t="s">
        <v>146</v>
      </c>
      <c r="D48" s="12" t="s">
        <v>11</v>
      </c>
      <c r="E48" s="13">
        <v>61</v>
      </c>
      <c r="F48" s="13">
        <v>32</v>
      </c>
      <c r="G48" s="18" t="str">
        <f t="shared" si="0"/>
        <v>不合格</v>
      </c>
      <c r="H48" s="16"/>
      <c r="I48" s="16"/>
    </row>
    <row r="49" s="2" customFormat="1" ht="18" customHeight="1" spans="1:9">
      <c r="A49" s="17" t="s">
        <v>147</v>
      </c>
      <c r="B49" s="12" t="s">
        <v>148</v>
      </c>
      <c r="C49" s="12" t="s">
        <v>149</v>
      </c>
      <c r="D49" s="12" t="s">
        <v>11</v>
      </c>
      <c r="E49" s="13">
        <v>60.5</v>
      </c>
      <c r="F49" s="13">
        <v>0</v>
      </c>
      <c r="G49" s="18" t="str">
        <f t="shared" si="0"/>
        <v>不合格</v>
      </c>
      <c r="H49" s="16"/>
      <c r="I49" s="16"/>
    </row>
    <row r="50" s="2" customFormat="1" ht="18" customHeight="1" spans="1:9">
      <c r="A50" s="17" t="s">
        <v>150</v>
      </c>
      <c r="B50" s="12" t="s">
        <v>151</v>
      </c>
      <c r="C50" s="12" t="s">
        <v>152</v>
      </c>
      <c r="D50" s="12" t="s">
        <v>11</v>
      </c>
      <c r="E50" s="13">
        <v>59.5</v>
      </c>
      <c r="F50" s="13">
        <v>0</v>
      </c>
      <c r="G50" s="18" t="str">
        <f t="shared" si="0"/>
        <v>不合格</v>
      </c>
      <c r="H50" s="16"/>
      <c r="I50" s="16"/>
    </row>
    <row r="51" s="2" customFormat="1" ht="18" customHeight="1" spans="1:9">
      <c r="A51" s="17" t="s">
        <v>153</v>
      </c>
      <c r="B51" s="12" t="s">
        <v>154</v>
      </c>
      <c r="C51" s="12" t="s">
        <v>155</v>
      </c>
      <c r="D51" s="12" t="s">
        <v>11</v>
      </c>
      <c r="E51" s="13">
        <v>44</v>
      </c>
      <c r="F51" s="13">
        <v>0</v>
      </c>
      <c r="G51" s="18" t="str">
        <f t="shared" si="0"/>
        <v>不合格</v>
      </c>
      <c r="H51" s="16"/>
      <c r="I51" s="16"/>
    </row>
    <row r="52" s="2" customFormat="1" ht="18" customHeight="1" spans="1:9">
      <c r="A52" s="17" t="s">
        <v>156</v>
      </c>
      <c r="B52" s="12" t="s">
        <v>157</v>
      </c>
      <c r="C52" s="12" t="s">
        <v>158</v>
      </c>
      <c r="D52" s="12" t="s">
        <v>11</v>
      </c>
      <c r="E52" s="13">
        <v>52</v>
      </c>
      <c r="F52" s="13">
        <v>0</v>
      </c>
      <c r="G52" s="18" t="str">
        <f t="shared" si="0"/>
        <v>不合格</v>
      </c>
      <c r="H52" s="16"/>
      <c r="I52" s="16"/>
    </row>
    <row r="53" s="2" customFormat="1" ht="18" customHeight="1" spans="1:9">
      <c r="A53" s="17" t="s">
        <v>159</v>
      </c>
      <c r="B53" s="12" t="s">
        <v>160</v>
      </c>
      <c r="C53" s="12" t="s">
        <v>161</v>
      </c>
      <c r="D53" s="12" t="s">
        <v>11</v>
      </c>
      <c r="E53" s="13">
        <v>52</v>
      </c>
      <c r="F53" s="13">
        <v>22</v>
      </c>
      <c r="G53" s="18" t="str">
        <f t="shared" si="0"/>
        <v>不合格</v>
      </c>
      <c r="H53" s="16"/>
      <c r="I53" s="16"/>
    </row>
    <row r="54" s="2" customFormat="1" ht="18" customHeight="1" spans="1:9">
      <c r="A54" s="17" t="s">
        <v>162</v>
      </c>
      <c r="B54" s="12" t="s">
        <v>163</v>
      </c>
      <c r="C54" s="12" t="s">
        <v>164</v>
      </c>
      <c r="D54" s="12" t="s">
        <v>11</v>
      </c>
      <c r="E54" s="13">
        <v>45.5</v>
      </c>
      <c r="F54" s="13">
        <v>0</v>
      </c>
      <c r="G54" s="18" t="str">
        <f t="shared" si="0"/>
        <v>不合格</v>
      </c>
      <c r="H54" s="16"/>
      <c r="I54" s="16"/>
    </row>
    <row r="55" s="2" customFormat="1" ht="18" customHeight="1" spans="1:9">
      <c r="A55" s="17" t="s">
        <v>165</v>
      </c>
      <c r="B55" s="12" t="s">
        <v>166</v>
      </c>
      <c r="C55" s="12" t="s">
        <v>167</v>
      </c>
      <c r="D55" s="12" t="s">
        <v>11</v>
      </c>
      <c r="E55" s="13">
        <v>47.5</v>
      </c>
      <c r="F55" s="13">
        <v>0</v>
      </c>
      <c r="G55" s="18" t="str">
        <f t="shared" si="0"/>
        <v>不合格</v>
      </c>
      <c r="H55" s="16"/>
      <c r="I55" s="16"/>
    </row>
    <row r="56" s="3" customFormat="1" ht="18" customHeight="1" spans="1:9">
      <c r="A56" s="19" t="s">
        <v>168</v>
      </c>
      <c r="B56" s="20" t="s">
        <v>169</v>
      </c>
      <c r="C56" s="20" t="s">
        <v>170</v>
      </c>
      <c r="D56" s="20" t="s">
        <v>11</v>
      </c>
      <c r="E56" s="21">
        <v>90.5</v>
      </c>
      <c r="F56" s="21">
        <v>83</v>
      </c>
      <c r="G56" s="22" t="str">
        <f t="shared" si="0"/>
        <v>合格</v>
      </c>
      <c r="H56" s="23"/>
      <c r="I56" s="23"/>
    </row>
    <row r="57" s="2" customFormat="1" ht="18" customHeight="1" spans="1:9">
      <c r="A57" s="17" t="s">
        <v>171</v>
      </c>
      <c r="B57" s="12" t="s">
        <v>172</v>
      </c>
      <c r="C57" s="12" t="s">
        <v>173</v>
      </c>
      <c r="D57" s="12" t="s">
        <v>11</v>
      </c>
      <c r="E57" s="13">
        <v>66.5</v>
      </c>
      <c r="F57" s="13">
        <v>0</v>
      </c>
      <c r="G57" s="18" t="str">
        <f t="shared" si="0"/>
        <v>不合格</v>
      </c>
      <c r="H57" s="16"/>
      <c r="I57" s="16"/>
    </row>
    <row r="58" s="2" customFormat="1" ht="18" customHeight="1" spans="1:9">
      <c r="A58" s="17" t="s">
        <v>174</v>
      </c>
      <c r="B58" s="12" t="s">
        <v>175</v>
      </c>
      <c r="C58" s="12" t="s">
        <v>176</v>
      </c>
      <c r="D58" s="12" t="s">
        <v>11</v>
      </c>
      <c r="E58" s="13">
        <v>65.5</v>
      </c>
      <c r="F58" s="13">
        <v>0</v>
      </c>
      <c r="G58" s="18" t="str">
        <f t="shared" si="0"/>
        <v>不合格</v>
      </c>
      <c r="H58" s="16"/>
      <c r="I58" s="16"/>
    </row>
    <row r="59" s="3" customFormat="1" ht="18" customHeight="1" spans="1:9">
      <c r="A59" s="19" t="s">
        <v>177</v>
      </c>
      <c r="B59" s="20" t="s">
        <v>178</v>
      </c>
      <c r="C59" s="20" t="s">
        <v>179</v>
      </c>
      <c r="D59" s="20" t="s">
        <v>11</v>
      </c>
      <c r="E59" s="21">
        <v>78.5</v>
      </c>
      <c r="F59" s="21">
        <v>74</v>
      </c>
      <c r="G59" s="22" t="str">
        <f t="shared" si="0"/>
        <v>合格</v>
      </c>
      <c r="H59" s="23"/>
      <c r="I59" s="23"/>
    </row>
    <row r="60" s="2" customFormat="1" ht="18" customHeight="1" spans="1:9">
      <c r="A60" s="17" t="s">
        <v>180</v>
      </c>
      <c r="B60" s="12" t="s">
        <v>181</v>
      </c>
      <c r="C60" s="12" t="s">
        <v>182</v>
      </c>
      <c r="D60" s="12" t="s">
        <v>11</v>
      </c>
      <c r="E60" s="13">
        <v>53.5</v>
      </c>
      <c r="F60" s="13">
        <v>0</v>
      </c>
      <c r="G60" s="18" t="str">
        <f t="shared" si="0"/>
        <v>不合格</v>
      </c>
      <c r="H60" s="16"/>
      <c r="I60" s="16"/>
    </row>
    <row r="61" s="2" customFormat="1" ht="18" customHeight="1" spans="1:9">
      <c r="A61" s="17" t="s">
        <v>183</v>
      </c>
      <c r="B61" s="12" t="s">
        <v>184</v>
      </c>
      <c r="C61" s="12" t="s">
        <v>185</v>
      </c>
      <c r="D61" s="12" t="s">
        <v>11</v>
      </c>
      <c r="E61" s="13">
        <v>48</v>
      </c>
      <c r="F61" s="13">
        <v>0</v>
      </c>
      <c r="G61" s="18" t="str">
        <f t="shared" si="0"/>
        <v>不合格</v>
      </c>
      <c r="H61" s="16"/>
      <c r="I61" s="16"/>
    </row>
    <row r="62" s="2" customFormat="1" ht="18" customHeight="1" spans="1:9">
      <c r="A62" s="17" t="s">
        <v>186</v>
      </c>
      <c r="B62" s="12" t="s">
        <v>187</v>
      </c>
      <c r="C62" s="12" t="s">
        <v>188</v>
      </c>
      <c r="D62" s="12" t="s">
        <v>11</v>
      </c>
      <c r="E62" s="13">
        <v>68.5</v>
      </c>
      <c r="F62" s="13">
        <v>0</v>
      </c>
      <c r="G62" s="18" t="str">
        <f t="shared" si="0"/>
        <v>不合格</v>
      </c>
      <c r="H62" s="16"/>
      <c r="I62" s="16"/>
    </row>
    <row r="63" s="3" customFormat="1" ht="18" customHeight="1" spans="1:9">
      <c r="A63" s="19" t="s">
        <v>189</v>
      </c>
      <c r="B63" s="20" t="s">
        <v>190</v>
      </c>
      <c r="C63" s="20" t="s">
        <v>191</v>
      </c>
      <c r="D63" s="20" t="s">
        <v>11</v>
      </c>
      <c r="E63" s="21">
        <v>91.5</v>
      </c>
      <c r="F63" s="21">
        <v>83</v>
      </c>
      <c r="G63" s="22" t="str">
        <f t="shared" si="0"/>
        <v>合格</v>
      </c>
      <c r="H63" s="23"/>
      <c r="I63" s="23"/>
    </row>
    <row r="64" s="2" customFormat="1" ht="18" customHeight="1" spans="1:9">
      <c r="A64" s="17" t="s">
        <v>192</v>
      </c>
      <c r="B64" s="12" t="s">
        <v>193</v>
      </c>
      <c r="C64" s="12" t="s">
        <v>194</v>
      </c>
      <c r="D64" s="12" t="s">
        <v>11</v>
      </c>
      <c r="E64" s="13">
        <v>62</v>
      </c>
      <c r="F64" s="13">
        <v>0</v>
      </c>
      <c r="G64" s="18" t="str">
        <f t="shared" si="0"/>
        <v>不合格</v>
      </c>
      <c r="H64" s="16"/>
      <c r="I64" s="16"/>
    </row>
    <row r="65" s="3" customFormat="1" ht="18" customHeight="1" spans="1:9">
      <c r="A65" s="19" t="s">
        <v>195</v>
      </c>
      <c r="B65" s="20" t="s">
        <v>196</v>
      </c>
      <c r="C65" s="20" t="s">
        <v>197</v>
      </c>
      <c r="D65" s="20" t="s">
        <v>11</v>
      </c>
      <c r="E65" s="21">
        <v>65.5</v>
      </c>
      <c r="F65" s="21">
        <v>63</v>
      </c>
      <c r="G65" s="22" t="str">
        <f t="shared" si="0"/>
        <v>合格</v>
      </c>
      <c r="H65" s="23"/>
      <c r="I65" s="23"/>
    </row>
    <row r="66" s="2" customFormat="1" ht="18" customHeight="1" spans="1:9">
      <c r="A66" s="17" t="s">
        <v>198</v>
      </c>
      <c r="B66" s="12" t="s">
        <v>199</v>
      </c>
      <c r="C66" s="12" t="s">
        <v>200</v>
      </c>
      <c r="D66" s="12" t="s">
        <v>11</v>
      </c>
      <c r="E66" s="13">
        <v>59.5</v>
      </c>
      <c r="F66" s="13">
        <v>0</v>
      </c>
      <c r="G66" s="18" t="str">
        <f t="shared" si="0"/>
        <v>不合格</v>
      </c>
      <c r="H66" s="16"/>
      <c r="I66" s="16"/>
    </row>
    <row r="67" s="2" customFormat="1" ht="18" customHeight="1" spans="1:9">
      <c r="A67" s="17" t="s">
        <v>201</v>
      </c>
      <c r="B67" s="12" t="s">
        <v>202</v>
      </c>
      <c r="C67" s="12" t="s">
        <v>203</v>
      </c>
      <c r="D67" s="12" t="s">
        <v>11</v>
      </c>
      <c r="E67" s="13">
        <v>54.5</v>
      </c>
      <c r="F67" s="13">
        <v>0</v>
      </c>
      <c r="G67" s="18" t="str">
        <f t="shared" si="0"/>
        <v>不合格</v>
      </c>
      <c r="H67" s="16"/>
      <c r="I67" s="16"/>
    </row>
    <row r="68" s="2" customFormat="1" ht="18" customHeight="1" spans="1:9">
      <c r="A68" s="17" t="s">
        <v>204</v>
      </c>
      <c r="B68" s="12" t="s">
        <v>205</v>
      </c>
      <c r="C68" s="12" t="s">
        <v>206</v>
      </c>
      <c r="D68" s="12" t="s">
        <v>11</v>
      </c>
      <c r="E68" s="13">
        <v>50</v>
      </c>
      <c r="F68" s="13">
        <v>0</v>
      </c>
      <c r="G68" s="18" t="str">
        <f t="shared" ref="G68:G131" si="1">IF(AND(E68&gt;=60,F68&gt;=60),"合格","不合格")</f>
        <v>不合格</v>
      </c>
      <c r="H68" s="16"/>
      <c r="I68" s="16"/>
    </row>
    <row r="69" s="2" customFormat="1" ht="18" customHeight="1" spans="1:9">
      <c r="A69" s="17" t="s">
        <v>207</v>
      </c>
      <c r="B69" s="12" t="s">
        <v>208</v>
      </c>
      <c r="C69" s="12" t="s">
        <v>209</v>
      </c>
      <c r="D69" s="12" t="s">
        <v>11</v>
      </c>
      <c r="E69" s="13">
        <v>55</v>
      </c>
      <c r="F69" s="13">
        <v>0</v>
      </c>
      <c r="G69" s="18" t="str">
        <f t="shared" si="1"/>
        <v>不合格</v>
      </c>
      <c r="H69" s="16"/>
      <c r="I69" s="16"/>
    </row>
    <row r="70" s="3" customFormat="1" ht="18" customHeight="1" spans="1:9">
      <c r="A70" s="19" t="s">
        <v>210</v>
      </c>
      <c r="B70" s="20" t="s">
        <v>211</v>
      </c>
      <c r="C70" s="20" t="s">
        <v>212</v>
      </c>
      <c r="D70" s="20" t="s">
        <v>11</v>
      </c>
      <c r="E70" s="21">
        <v>68.5</v>
      </c>
      <c r="F70" s="21">
        <v>80</v>
      </c>
      <c r="G70" s="22" t="str">
        <f t="shared" si="1"/>
        <v>合格</v>
      </c>
      <c r="H70" s="23"/>
      <c r="I70" s="23"/>
    </row>
    <row r="71" s="2" customFormat="1" ht="18" customHeight="1" spans="1:9">
      <c r="A71" s="17" t="s">
        <v>213</v>
      </c>
      <c r="B71" s="12" t="s">
        <v>214</v>
      </c>
      <c r="C71" s="12" t="s">
        <v>215</v>
      </c>
      <c r="D71" s="12" t="s">
        <v>11</v>
      </c>
      <c r="E71" s="13">
        <v>79</v>
      </c>
      <c r="F71" s="13">
        <v>0</v>
      </c>
      <c r="G71" s="18" t="str">
        <f t="shared" si="1"/>
        <v>不合格</v>
      </c>
      <c r="H71" s="16"/>
      <c r="I71" s="16"/>
    </row>
    <row r="72" s="2" customFormat="1" ht="18" customHeight="1" spans="1:9">
      <c r="A72" s="17" t="s">
        <v>216</v>
      </c>
      <c r="B72" s="12" t="s">
        <v>217</v>
      </c>
      <c r="C72" s="12" t="s">
        <v>218</v>
      </c>
      <c r="D72" s="12" t="s">
        <v>11</v>
      </c>
      <c r="E72" s="13">
        <v>80.5</v>
      </c>
      <c r="F72" s="13">
        <v>0</v>
      </c>
      <c r="G72" s="18" t="str">
        <f t="shared" si="1"/>
        <v>不合格</v>
      </c>
      <c r="H72" s="16"/>
      <c r="I72" s="16"/>
    </row>
    <row r="73" s="2" customFormat="1" ht="18" customHeight="1" spans="1:9">
      <c r="A73" s="17" t="s">
        <v>219</v>
      </c>
      <c r="B73" s="12" t="s">
        <v>220</v>
      </c>
      <c r="C73" s="12" t="s">
        <v>221</v>
      </c>
      <c r="D73" s="12" t="s">
        <v>11</v>
      </c>
      <c r="E73" s="13">
        <v>0</v>
      </c>
      <c r="F73" s="13">
        <v>0</v>
      </c>
      <c r="G73" s="18" t="str">
        <f t="shared" si="1"/>
        <v>不合格</v>
      </c>
      <c r="H73" s="16"/>
      <c r="I73" s="16"/>
    </row>
    <row r="74" s="2" customFormat="1" ht="18" customHeight="1" spans="1:9">
      <c r="A74" s="17" t="s">
        <v>222</v>
      </c>
      <c r="B74" s="12" t="s">
        <v>223</v>
      </c>
      <c r="C74" s="12" t="s">
        <v>224</v>
      </c>
      <c r="D74" s="12" t="s">
        <v>11</v>
      </c>
      <c r="E74" s="13">
        <v>54</v>
      </c>
      <c r="F74" s="13">
        <v>43</v>
      </c>
      <c r="G74" s="18" t="str">
        <f t="shared" si="1"/>
        <v>不合格</v>
      </c>
      <c r="H74" s="16"/>
      <c r="I74" s="16"/>
    </row>
    <row r="75" s="3" customFormat="1" ht="18" customHeight="1" spans="1:9">
      <c r="A75" s="19" t="s">
        <v>225</v>
      </c>
      <c r="B75" s="20" t="s">
        <v>226</v>
      </c>
      <c r="C75" s="20" t="s">
        <v>227</v>
      </c>
      <c r="D75" s="20" t="s">
        <v>11</v>
      </c>
      <c r="E75" s="21">
        <v>80.5</v>
      </c>
      <c r="F75" s="21">
        <v>74</v>
      </c>
      <c r="G75" s="22" t="str">
        <f t="shared" si="1"/>
        <v>合格</v>
      </c>
      <c r="H75" s="23"/>
      <c r="I75" s="23"/>
    </row>
    <row r="76" s="2" customFormat="1" ht="18" customHeight="1" spans="1:9">
      <c r="A76" s="17" t="s">
        <v>228</v>
      </c>
      <c r="B76" s="12" t="s">
        <v>229</v>
      </c>
      <c r="C76" s="12" t="s">
        <v>230</v>
      </c>
      <c r="D76" s="12" t="s">
        <v>11</v>
      </c>
      <c r="E76" s="13">
        <v>73</v>
      </c>
      <c r="F76" s="13">
        <v>0</v>
      </c>
      <c r="G76" s="18" t="str">
        <f t="shared" si="1"/>
        <v>不合格</v>
      </c>
      <c r="H76" s="16"/>
      <c r="I76" s="16"/>
    </row>
    <row r="77" s="2" customFormat="1" ht="18" customHeight="1" spans="1:9">
      <c r="A77" s="17" t="s">
        <v>231</v>
      </c>
      <c r="B77" s="12" t="s">
        <v>232</v>
      </c>
      <c r="C77" s="12" t="s">
        <v>233</v>
      </c>
      <c r="D77" s="12" t="s">
        <v>11</v>
      </c>
      <c r="E77" s="13">
        <v>67</v>
      </c>
      <c r="F77" s="13">
        <v>0</v>
      </c>
      <c r="G77" s="18" t="str">
        <f t="shared" si="1"/>
        <v>不合格</v>
      </c>
      <c r="H77" s="16"/>
      <c r="I77" s="16"/>
    </row>
    <row r="78" s="2" customFormat="1" ht="18" customHeight="1" spans="1:9">
      <c r="A78" s="17" t="s">
        <v>234</v>
      </c>
      <c r="B78" s="12" t="s">
        <v>235</v>
      </c>
      <c r="C78" s="12" t="s">
        <v>236</v>
      </c>
      <c r="D78" s="12" t="s">
        <v>11</v>
      </c>
      <c r="E78" s="13">
        <v>82.5</v>
      </c>
      <c r="F78" s="13">
        <v>0</v>
      </c>
      <c r="G78" s="18" t="str">
        <f t="shared" si="1"/>
        <v>不合格</v>
      </c>
      <c r="H78" s="16"/>
      <c r="I78" s="16"/>
    </row>
    <row r="79" s="3" customFormat="1" ht="18" customHeight="1" spans="1:9">
      <c r="A79" s="19" t="s">
        <v>237</v>
      </c>
      <c r="B79" s="20" t="s">
        <v>238</v>
      </c>
      <c r="C79" s="20" t="s">
        <v>239</v>
      </c>
      <c r="D79" s="20" t="s">
        <v>11</v>
      </c>
      <c r="E79" s="21">
        <v>75</v>
      </c>
      <c r="F79" s="21">
        <v>87</v>
      </c>
      <c r="G79" s="22" t="str">
        <f t="shared" si="1"/>
        <v>合格</v>
      </c>
      <c r="H79" s="23"/>
      <c r="I79" s="23"/>
    </row>
    <row r="80" s="3" customFormat="1" ht="18" customHeight="1" spans="1:9">
      <c r="A80" s="19" t="s">
        <v>240</v>
      </c>
      <c r="B80" s="20" t="s">
        <v>241</v>
      </c>
      <c r="C80" s="20" t="s">
        <v>242</v>
      </c>
      <c r="D80" s="20" t="s">
        <v>11</v>
      </c>
      <c r="E80" s="21">
        <v>84</v>
      </c>
      <c r="F80" s="21">
        <v>96</v>
      </c>
      <c r="G80" s="22" t="str">
        <f t="shared" si="1"/>
        <v>合格</v>
      </c>
      <c r="H80" s="23"/>
      <c r="I80" s="23"/>
    </row>
    <row r="81" s="3" customFormat="1" ht="18" customHeight="1" spans="1:9">
      <c r="A81" s="19" t="s">
        <v>243</v>
      </c>
      <c r="B81" s="20" t="s">
        <v>244</v>
      </c>
      <c r="C81" s="20" t="s">
        <v>245</v>
      </c>
      <c r="D81" s="20" t="s">
        <v>11</v>
      </c>
      <c r="E81" s="21">
        <v>87.5</v>
      </c>
      <c r="F81" s="21">
        <v>68</v>
      </c>
      <c r="G81" s="22" t="str">
        <f t="shared" si="1"/>
        <v>合格</v>
      </c>
      <c r="H81" s="23"/>
      <c r="I81" s="23"/>
    </row>
    <row r="82" s="3" customFormat="1" ht="18" customHeight="1" spans="1:9">
      <c r="A82" s="19" t="s">
        <v>246</v>
      </c>
      <c r="B82" s="20" t="s">
        <v>247</v>
      </c>
      <c r="C82" s="20" t="s">
        <v>248</v>
      </c>
      <c r="D82" s="20" t="s">
        <v>11</v>
      </c>
      <c r="E82" s="21">
        <v>88</v>
      </c>
      <c r="F82" s="21">
        <v>76</v>
      </c>
      <c r="G82" s="22" t="str">
        <f t="shared" si="1"/>
        <v>合格</v>
      </c>
      <c r="H82" s="23"/>
      <c r="I82" s="23"/>
    </row>
    <row r="83" s="2" customFormat="1" ht="18" customHeight="1" spans="1:9">
      <c r="A83" s="17" t="s">
        <v>249</v>
      </c>
      <c r="B83" s="12" t="s">
        <v>250</v>
      </c>
      <c r="C83" s="12" t="s">
        <v>251</v>
      </c>
      <c r="D83" s="12" t="s">
        <v>11</v>
      </c>
      <c r="E83" s="13">
        <v>83.5</v>
      </c>
      <c r="F83" s="13">
        <v>0</v>
      </c>
      <c r="G83" s="18" t="str">
        <f t="shared" si="1"/>
        <v>不合格</v>
      </c>
      <c r="H83" s="16"/>
      <c r="I83" s="16"/>
    </row>
    <row r="84" s="3" customFormat="1" ht="18" customHeight="1" spans="1:9">
      <c r="A84" s="19" t="s">
        <v>252</v>
      </c>
      <c r="B84" s="20" t="s">
        <v>253</v>
      </c>
      <c r="C84" s="20" t="s">
        <v>254</v>
      </c>
      <c r="D84" s="20" t="s">
        <v>11</v>
      </c>
      <c r="E84" s="21">
        <v>91.5</v>
      </c>
      <c r="F84" s="21">
        <v>83</v>
      </c>
      <c r="G84" s="22" t="str">
        <f t="shared" si="1"/>
        <v>合格</v>
      </c>
      <c r="H84" s="23"/>
      <c r="I84" s="23"/>
    </row>
    <row r="85" s="2" customFormat="1" ht="18" customHeight="1" spans="1:9">
      <c r="A85" s="17" t="s">
        <v>255</v>
      </c>
      <c r="B85" s="12" t="s">
        <v>256</v>
      </c>
      <c r="C85" s="12" t="s">
        <v>257</v>
      </c>
      <c r="D85" s="12" t="s">
        <v>11</v>
      </c>
      <c r="E85" s="13">
        <v>0</v>
      </c>
      <c r="F85" s="13">
        <v>0</v>
      </c>
      <c r="G85" s="18" t="str">
        <f t="shared" si="1"/>
        <v>不合格</v>
      </c>
      <c r="H85" s="16"/>
      <c r="I85" s="16"/>
    </row>
    <row r="86" s="3" customFormat="1" ht="18" customHeight="1" spans="1:9">
      <c r="A86" s="19" t="s">
        <v>258</v>
      </c>
      <c r="B86" s="20" t="s">
        <v>259</v>
      </c>
      <c r="C86" s="20" t="s">
        <v>260</v>
      </c>
      <c r="D86" s="20" t="s">
        <v>11</v>
      </c>
      <c r="E86" s="21">
        <v>93.5</v>
      </c>
      <c r="F86" s="21">
        <v>89</v>
      </c>
      <c r="G86" s="22" t="str">
        <f t="shared" si="1"/>
        <v>合格</v>
      </c>
      <c r="H86" s="23"/>
      <c r="I86" s="23"/>
    </row>
    <row r="87" s="3" customFormat="1" ht="18" customHeight="1" spans="1:9">
      <c r="A87" s="19" t="s">
        <v>261</v>
      </c>
      <c r="B87" s="20" t="s">
        <v>262</v>
      </c>
      <c r="C87" s="20" t="s">
        <v>263</v>
      </c>
      <c r="D87" s="20" t="s">
        <v>11</v>
      </c>
      <c r="E87" s="21">
        <v>92.5</v>
      </c>
      <c r="F87" s="21">
        <v>88</v>
      </c>
      <c r="G87" s="22" t="str">
        <f t="shared" si="1"/>
        <v>合格</v>
      </c>
      <c r="H87" s="23"/>
      <c r="I87" s="23"/>
    </row>
    <row r="88" s="3" customFormat="1" ht="18" customHeight="1" spans="1:9">
      <c r="A88" s="19" t="s">
        <v>264</v>
      </c>
      <c r="B88" s="20" t="s">
        <v>265</v>
      </c>
      <c r="C88" s="20" t="s">
        <v>266</v>
      </c>
      <c r="D88" s="20" t="s">
        <v>11</v>
      </c>
      <c r="E88" s="21">
        <v>92</v>
      </c>
      <c r="F88" s="21">
        <v>79</v>
      </c>
      <c r="G88" s="22" t="str">
        <f t="shared" si="1"/>
        <v>合格</v>
      </c>
      <c r="H88" s="23"/>
      <c r="I88" s="23"/>
    </row>
    <row r="89" s="3" customFormat="1" ht="18" customHeight="1" spans="1:9">
      <c r="A89" s="19" t="s">
        <v>267</v>
      </c>
      <c r="B89" s="20" t="s">
        <v>268</v>
      </c>
      <c r="C89" s="20" t="s">
        <v>269</v>
      </c>
      <c r="D89" s="20" t="s">
        <v>11</v>
      </c>
      <c r="E89" s="21">
        <v>69</v>
      </c>
      <c r="F89" s="21">
        <v>85</v>
      </c>
      <c r="G89" s="22" t="str">
        <f t="shared" si="1"/>
        <v>合格</v>
      </c>
      <c r="H89" s="23"/>
      <c r="I89" s="23"/>
    </row>
    <row r="90" s="2" customFormat="1" ht="18" customHeight="1" spans="1:9">
      <c r="A90" s="17" t="s">
        <v>270</v>
      </c>
      <c r="B90" s="12" t="s">
        <v>271</v>
      </c>
      <c r="C90" s="12" t="s">
        <v>272</v>
      </c>
      <c r="D90" s="12" t="s">
        <v>11</v>
      </c>
      <c r="E90" s="13">
        <v>56.5</v>
      </c>
      <c r="F90" s="13">
        <v>0</v>
      </c>
      <c r="G90" s="18" t="str">
        <f t="shared" si="1"/>
        <v>不合格</v>
      </c>
      <c r="H90" s="16"/>
      <c r="I90" s="16"/>
    </row>
    <row r="91" s="2" customFormat="1" ht="18" customHeight="1" spans="1:9">
      <c r="A91" s="17" t="s">
        <v>273</v>
      </c>
      <c r="B91" s="12" t="s">
        <v>274</v>
      </c>
      <c r="C91" s="12" t="s">
        <v>275</v>
      </c>
      <c r="D91" s="12" t="s">
        <v>11</v>
      </c>
      <c r="E91" s="13">
        <v>56.5</v>
      </c>
      <c r="F91" s="13">
        <v>0</v>
      </c>
      <c r="G91" s="18" t="str">
        <f t="shared" si="1"/>
        <v>不合格</v>
      </c>
      <c r="H91" s="16"/>
      <c r="I91" s="16"/>
    </row>
    <row r="92" s="3" customFormat="1" ht="18" customHeight="1" spans="1:9">
      <c r="A92" s="19" t="s">
        <v>276</v>
      </c>
      <c r="B92" s="20" t="s">
        <v>277</v>
      </c>
      <c r="C92" s="20" t="s">
        <v>278</v>
      </c>
      <c r="D92" s="20" t="s">
        <v>11</v>
      </c>
      <c r="E92" s="21">
        <v>93.5</v>
      </c>
      <c r="F92" s="21">
        <v>97</v>
      </c>
      <c r="G92" s="22" t="str">
        <f t="shared" si="1"/>
        <v>合格</v>
      </c>
      <c r="H92" s="23"/>
      <c r="I92" s="23"/>
    </row>
    <row r="93" s="3" customFormat="1" ht="18" customHeight="1" spans="1:9">
      <c r="A93" s="19" t="s">
        <v>279</v>
      </c>
      <c r="B93" s="20" t="s">
        <v>280</v>
      </c>
      <c r="C93" s="20" t="s">
        <v>281</v>
      </c>
      <c r="D93" s="20" t="s">
        <v>11</v>
      </c>
      <c r="E93" s="21">
        <v>84</v>
      </c>
      <c r="F93" s="21">
        <v>78</v>
      </c>
      <c r="G93" s="22" t="str">
        <f t="shared" si="1"/>
        <v>合格</v>
      </c>
      <c r="H93" s="23"/>
      <c r="I93" s="23"/>
    </row>
    <row r="94" s="3" customFormat="1" ht="18" customHeight="1" spans="1:9">
      <c r="A94" s="19" t="s">
        <v>282</v>
      </c>
      <c r="B94" s="20" t="s">
        <v>283</v>
      </c>
      <c r="C94" s="20" t="s">
        <v>284</v>
      </c>
      <c r="D94" s="20" t="s">
        <v>11</v>
      </c>
      <c r="E94" s="21">
        <v>81.5</v>
      </c>
      <c r="F94" s="21">
        <v>84</v>
      </c>
      <c r="G94" s="22" t="str">
        <f t="shared" si="1"/>
        <v>合格</v>
      </c>
      <c r="H94" s="23"/>
      <c r="I94" s="23"/>
    </row>
    <row r="95" s="2" customFormat="1" ht="18" customHeight="1" spans="1:9">
      <c r="A95" s="17" t="s">
        <v>285</v>
      </c>
      <c r="B95" s="12" t="s">
        <v>286</v>
      </c>
      <c r="C95" s="12" t="s">
        <v>287</v>
      </c>
      <c r="D95" s="12" t="s">
        <v>11</v>
      </c>
      <c r="E95" s="13">
        <v>88</v>
      </c>
      <c r="F95" s="13">
        <v>0</v>
      </c>
      <c r="G95" s="18" t="str">
        <f t="shared" si="1"/>
        <v>不合格</v>
      </c>
      <c r="H95" s="16"/>
      <c r="I95" s="16"/>
    </row>
    <row r="96" s="2" customFormat="1" ht="18" customHeight="1" spans="1:9">
      <c r="A96" s="17" t="s">
        <v>288</v>
      </c>
      <c r="B96" s="12" t="s">
        <v>289</v>
      </c>
      <c r="C96" s="12" t="s">
        <v>290</v>
      </c>
      <c r="D96" s="12" t="s">
        <v>11</v>
      </c>
      <c r="E96" s="13">
        <v>88</v>
      </c>
      <c r="F96" s="13">
        <v>0</v>
      </c>
      <c r="G96" s="18" t="str">
        <f t="shared" si="1"/>
        <v>不合格</v>
      </c>
      <c r="H96" s="16"/>
      <c r="I96" s="16"/>
    </row>
    <row r="97" s="2" customFormat="1" ht="18" customHeight="1" spans="1:9">
      <c r="A97" s="17" t="s">
        <v>291</v>
      </c>
      <c r="B97" s="12" t="s">
        <v>292</v>
      </c>
      <c r="C97" s="12" t="s">
        <v>293</v>
      </c>
      <c r="D97" s="12" t="s">
        <v>11</v>
      </c>
      <c r="E97" s="13">
        <v>0</v>
      </c>
      <c r="F97" s="13">
        <v>0</v>
      </c>
      <c r="G97" s="18" t="str">
        <f t="shared" si="1"/>
        <v>不合格</v>
      </c>
      <c r="H97" s="16"/>
      <c r="I97" s="16"/>
    </row>
    <row r="98" s="3" customFormat="1" ht="18" customHeight="1" spans="1:9">
      <c r="A98" s="19" t="s">
        <v>294</v>
      </c>
      <c r="B98" s="20" t="s">
        <v>295</v>
      </c>
      <c r="C98" s="20" t="s">
        <v>296</v>
      </c>
      <c r="D98" s="20" t="s">
        <v>11</v>
      </c>
      <c r="E98" s="21">
        <v>99.5</v>
      </c>
      <c r="F98" s="21">
        <v>94</v>
      </c>
      <c r="G98" s="22" t="str">
        <f t="shared" si="1"/>
        <v>合格</v>
      </c>
      <c r="H98" s="23"/>
      <c r="I98" s="23"/>
    </row>
    <row r="99" s="3" customFormat="1" ht="18" customHeight="1" spans="1:9">
      <c r="A99" s="19" t="s">
        <v>297</v>
      </c>
      <c r="B99" s="20" t="s">
        <v>298</v>
      </c>
      <c r="C99" s="20" t="s">
        <v>299</v>
      </c>
      <c r="D99" s="20" t="s">
        <v>11</v>
      </c>
      <c r="E99" s="21">
        <v>88</v>
      </c>
      <c r="F99" s="21">
        <v>61</v>
      </c>
      <c r="G99" s="22" t="str">
        <f t="shared" si="1"/>
        <v>合格</v>
      </c>
      <c r="H99" s="23"/>
      <c r="I99" s="23"/>
    </row>
    <row r="100" s="2" customFormat="1" ht="18" customHeight="1" spans="1:9">
      <c r="A100" s="17" t="s">
        <v>300</v>
      </c>
      <c r="B100" s="12" t="s">
        <v>301</v>
      </c>
      <c r="C100" s="12" t="s">
        <v>302</v>
      </c>
      <c r="D100" s="12" t="s">
        <v>11</v>
      </c>
      <c r="E100" s="13">
        <v>77</v>
      </c>
      <c r="F100" s="13">
        <v>0</v>
      </c>
      <c r="G100" s="18" t="str">
        <f t="shared" si="1"/>
        <v>不合格</v>
      </c>
      <c r="H100" s="16"/>
      <c r="I100" s="16"/>
    </row>
    <row r="101" s="3" customFormat="1" ht="18" customHeight="1" spans="1:9">
      <c r="A101" s="19" t="s">
        <v>303</v>
      </c>
      <c r="B101" s="20" t="s">
        <v>304</v>
      </c>
      <c r="C101" s="20" t="s">
        <v>305</v>
      </c>
      <c r="D101" s="20" t="s">
        <v>11</v>
      </c>
      <c r="E101" s="21">
        <v>97</v>
      </c>
      <c r="F101" s="21">
        <v>66</v>
      </c>
      <c r="G101" s="22" t="str">
        <f t="shared" si="1"/>
        <v>合格</v>
      </c>
      <c r="H101" s="23"/>
      <c r="I101" s="23"/>
    </row>
    <row r="102" s="2" customFormat="1" ht="18" customHeight="1" spans="1:9">
      <c r="A102" s="17" t="s">
        <v>306</v>
      </c>
      <c r="B102" s="12" t="s">
        <v>307</v>
      </c>
      <c r="C102" s="12" t="s">
        <v>308</v>
      </c>
      <c r="D102" s="12" t="s">
        <v>11</v>
      </c>
      <c r="E102" s="13">
        <v>95</v>
      </c>
      <c r="F102" s="13">
        <v>0</v>
      </c>
      <c r="G102" s="18" t="str">
        <f t="shared" si="1"/>
        <v>不合格</v>
      </c>
      <c r="H102" s="16"/>
      <c r="I102" s="16"/>
    </row>
    <row r="103" s="2" customFormat="1" ht="18" customHeight="1" spans="1:9">
      <c r="A103" s="17" t="s">
        <v>309</v>
      </c>
      <c r="B103" s="12" t="s">
        <v>310</v>
      </c>
      <c r="C103" s="12" t="s">
        <v>311</v>
      </c>
      <c r="D103" s="12" t="s">
        <v>11</v>
      </c>
      <c r="E103" s="13">
        <v>85</v>
      </c>
      <c r="F103" s="13">
        <v>42</v>
      </c>
      <c r="G103" s="18" t="str">
        <f t="shared" si="1"/>
        <v>不合格</v>
      </c>
      <c r="H103" s="16"/>
      <c r="I103" s="16"/>
    </row>
    <row r="104" s="3" customFormat="1" ht="18" customHeight="1" spans="1:9">
      <c r="A104" s="19" t="s">
        <v>312</v>
      </c>
      <c r="B104" s="20" t="s">
        <v>313</v>
      </c>
      <c r="C104" s="20" t="s">
        <v>314</v>
      </c>
      <c r="D104" s="20" t="s">
        <v>11</v>
      </c>
      <c r="E104" s="21">
        <v>99</v>
      </c>
      <c r="F104" s="21">
        <v>60</v>
      </c>
      <c r="G104" s="22" t="str">
        <f t="shared" si="1"/>
        <v>合格</v>
      </c>
      <c r="H104" s="23"/>
      <c r="I104" s="23"/>
    </row>
    <row r="105" s="3" customFormat="1" ht="18" customHeight="1" spans="1:9">
      <c r="A105" s="19" t="s">
        <v>315</v>
      </c>
      <c r="B105" s="20" t="s">
        <v>316</v>
      </c>
      <c r="C105" s="20" t="s">
        <v>317</v>
      </c>
      <c r="D105" s="20" t="s">
        <v>11</v>
      </c>
      <c r="E105" s="21">
        <v>99</v>
      </c>
      <c r="F105" s="21">
        <v>65</v>
      </c>
      <c r="G105" s="22" t="str">
        <f t="shared" si="1"/>
        <v>合格</v>
      </c>
      <c r="H105" s="23"/>
      <c r="I105" s="23"/>
    </row>
    <row r="106" s="3" customFormat="1" ht="18" customHeight="1" spans="1:9">
      <c r="A106" s="19" t="s">
        <v>318</v>
      </c>
      <c r="B106" s="20" t="s">
        <v>319</v>
      </c>
      <c r="C106" s="20" t="s">
        <v>320</v>
      </c>
      <c r="D106" s="20" t="s">
        <v>11</v>
      </c>
      <c r="E106" s="21">
        <v>95.5</v>
      </c>
      <c r="F106" s="21">
        <v>60</v>
      </c>
      <c r="G106" s="22" t="str">
        <f t="shared" si="1"/>
        <v>合格</v>
      </c>
      <c r="H106" s="23"/>
      <c r="I106" s="23"/>
    </row>
    <row r="107" s="2" customFormat="1" ht="18" customHeight="1" spans="1:9">
      <c r="A107" s="17" t="s">
        <v>321</v>
      </c>
      <c r="B107" s="12" t="s">
        <v>322</v>
      </c>
      <c r="C107" s="12" t="s">
        <v>323</v>
      </c>
      <c r="D107" s="12" t="s">
        <v>11</v>
      </c>
      <c r="E107" s="13">
        <v>92</v>
      </c>
      <c r="F107" s="13">
        <v>54</v>
      </c>
      <c r="G107" s="18" t="str">
        <f t="shared" si="1"/>
        <v>不合格</v>
      </c>
      <c r="H107" s="16"/>
      <c r="I107" s="16"/>
    </row>
    <row r="108" s="3" customFormat="1" ht="18" customHeight="1" spans="1:9">
      <c r="A108" s="19" t="s">
        <v>324</v>
      </c>
      <c r="B108" s="20" t="s">
        <v>325</v>
      </c>
      <c r="C108" s="20" t="s">
        <v>326</v>
      </c>
      <c r="D108" s="20" t="s">
        <v>11</v>
      </c>
      <c r="E108" s="21">
        <v>95</v>
      </c>
      <c r="F108" s="21">
        <v>96</v>
      </c>
      <c r="G108" s="22" t="str">
        <f t="shared" si="1"/>
        <v>合格</v>
      </c>
      <c r="H108" s="23"/>
      <c r="I108" s="23"/>
    </row>
    <row r="109" s="3" customFormat="1" ht="18" customHeight="1" spans="1:9">
      <c r="A109" s="19" t="s">
        <v>327</v>
      </c>
      <c r="B109" s="20" t="s">
        <v>328</v>
      </c>
      <c r="C109" s="20" t="s">
        <v>329</v>
      </c>
      <c r="D109" s="20" t="s">
        <v>11</v>
      </c>
      <c r="E109" s="21">
        <v>92.5</v>
      </c>
      <c r="F109" s="21">
        <v>60</v>
      </c>
      <c r="G109" s="22" t="str">
        <f t="shared" si="1"/>
        <v>合格</v>
      </c>
      <c r="H109" s="23"/>
      <c r="I109" s="23"/>
    </row>
    <row r="110" s="2" customFormat="1" ht="18" customHeight="1" spans="1:9">
      <c r="A110" s="17" t="s">
        <v>330</v>
      </c>
      <c r="B110" s="12" t="s">
        <v>331</v>
      </c>
      <c r="C110" s="12" t="s">
        <v>332</v>
      </c>
      <c r="D110" s="12" t="s">
        <v>11</v>
      </c>
      <c r="E110" s="13">
        <v>81</v>
      </c>
      <c r="F110" s="13">
        <v>0</v>
      </c>
      <c r="G110" s="18" t="str">
        <f t="shared" si="1"/>
        <v>不合格</v>
      </c>
      <c r="H110" s="16"/>
      <c r="I110" s="16"/>
    </row>
    <row r="111" s="3" customFormat="1" ht="18" customHeight="1" spans="1:9">
      <c r="A111" s="19" t="s">
        <v>333</v>
      </c>
      <c r="B111" s="20" t="s">
        <v>334</v>
      </c>
      <c r="C111" s="20" t="s">
        <v>335</v>
      </c>
      <c r="D111" s="20" t="s">
        <v>11</v>
      </c>
      <c r="E111" s="21">
        <v>94.5</v>
      </c>
      <c r="F111" s="21">
        <v>80</v>
      </c>
      <c r="G111" s="22" t="str">
        <f t="shared" si="1"/>
        <v>合格</v>
      </c>
      <c r="H111" s="23"/>
      <c r="I111" s="23"/>
    </row>
    <row r="112" s="3" customFormat="1" ht="18" customHeight="1" spans="1:9">
      <c r="A112" s="19" t="s">
        <v>336</v>
      </c>
      <c r="B112" s="20" t="s">
        <v>337</v>
      </c>
      <c r="C112" s="20" t="s">
        <v>338</v>
      </c>
      <c r="D112" s="20" t="s">
        <v>11</v>
      </c>
      <c r="E112" s="21">
        <v>93.5</v>
      </c>
      <c r="F112" s="21">
        <v>75</v>
      </c>
      <c r="G112" s="22" t="str">
        <f t="shared" si="1"/>
        <v>合格</v>
      </c>
      <c r="H112" s="23"/>
      <c r="I112" s="23"/>
    </row>
    <row r="113" s="3" customFormat="1" ht="18" customHeight="1" spans="1:9">
      <c r="A113" s="19" t="s">
        <v>339</v>
      </c>
      <c r="B113" s="20" t="s">
        <v>340</v>
      </c>
      <c r="C113" s="20" t="s">
        <v>341</v>
      </c>
      <c r="D113" s="20" t="s">
        <v>11</v>
      </c>
      <c r="E113" s="21">
        <v>92</v>
      </c>
      <c r="F113" s="21">
        <v>83</v>
      </c>
      <c r="G113" s="22" t="str">
        <f t="shared" si="1"/>
        <v>合格</v>
      </c>
      <c r="H113" s="23"/>
      <c r="I113" s="23"/>
    </row>
    <row r="114" s="3" customFormat="1" ht="18" customHeight="1" spans="1:9">
      <c r="A114" s="19" t="s">
        <v>342</v>
      </c>
      <c r="B114" s="20" t="s">
        <v>343</v>
      </c>
      <c r="C114" s="20" t="s">
        <v>344</v>
      </c>
      <c r="D114" s="20" t="s">
        <v>11</v>
      </c>
      <c r="E114" s="21">
        <v>82</v>
      </c>
      <c r="F114" s="21">
        <v>66</v>
      </c>
      <c r="G114" s="22" t="str">
        <f t="shared" si="1"/>
        <v>合格</v>
      </c>
      <c r="H114" s="23"/>
      <c r="I114" s="23"/>
    </row>
    <row r="115" s="3" customFormat="1" ht="18" customHeight="1" spans="1:9">
      <c r="A115" s="19" t="s">
        <v>345</v>
      </c>
      <c r="B115" s="20" t="s">
        <v>346</v>
      </c>
      <c r="C115" s="20" t="s">
        <v>347</v>
      </c>
      <c r="D115" s="20" t="s">
        <v>11</v>
      </c>
      <c r="E115" s="21">
        <v>80.5</v>
      </c>
      <c r="F115" s="21">
        <v>76</v>
      </c>
      <c r="G115" s="22" t="str">
        <f t="shared" si="1"/>
        <v>合格</v>
      </c>
      <c r="H115" s="23"/>
      <c r="I115" s="23"/>
    </row>
    <row r="116" s="3" customFormat="1" ht="18" customHeight="1" spans="1:9">
      <c r="A116" s="19" t="s">
        <v>348</v>
      </c>
      <c r="B116" s="20" t="s">
        <v>349</v>
      </c>
      <c r="C116" s="20" t="s">
        <v>350</v>
      </c>
      <c r="D116" s="20" t="s">
        <v>11</v>
      </c>
      <c r="E116" s="21">
        <v>92.5</v>
      </c>
      <c r="F116" s="21">
        <v>87</v>
      </c>
      <c r="G116" s="22" t="str">
        <f t="shared" si="1"/>
        <v>合格</v>
      </c>
      <c r="H116" s="23"/>
      <c r="I116" s="23"/>
    </row>
    <row r="117" s="3" customFormat="1" ht="18" customHeight="1" spans="1:9">
      <c r="A117" s="19" t="s">
        <v>351</v>
      </c>
      <c r="B117" s="20" t="s">
        <v>352</v>
      </c>
      <c r="C117" s="20" t="s">
        <v>353</v>
      </c>
      <c r="D117" s="20" t="s">
        <v>11</v>
      </c>
      <c r="E117" s="21">
        <v>88.5</v>
      </c>
      <c r="F117" s="21">
        <v>74</v>
      </c>
      <c r="G117" s="22" t="str">
        <f t="shared" si="1"/>
        <v>合格</v>
      </c>
      <c r="H117" s="23"/>
      <c r="I117" s="23"/>
    </row>
    <row r="118" s="3" customFormat="1" ht="18" customHeight="1" spans="1:9">
      <c r="A118" s="19" t="s">
        <v>354</v>
      </c>
      <c r="B118" s="20" t="s">
        <v>355</v>
      </c>
      <c r="C118" s="20" t="s">
        <v>356</v>
      </c>
      <c r="D118" s="20" t="s">
        <v>11</v>
      </c>
      <c r="E118" s="21">
        <v>91</v>
      </c>
      <c r="F118" s="21">
        <v>75</v>
      </c>
      <c r="G118" s="22" t="str">
        <f t="shared" si="1"/>
        <v>合格</v>
      </c>
      <c r="H118" s="23"/>
      <c r="I118" s="23"/>
    </row>
    <row r="119" s="2" customFormat="1" ht="18" customHeight="1" spans="1:9">
      <c r="A119" s="17" t="s">
        <v>357</v>
      </c>
      <c r="B119" s="12" t="s">
        <v>358</v>
      </c>
      <c r="C119" s="12" t="s">
        <v>359</v>
      </c>
      <c r="D119" s="12" t="s">
        <v>11</v>
      </c>
      <c r="E119" s="13">
        <v>0</v>
      </c>
      <c r="F119" s="13">
        <v>0</v>
      </c>
      <c r="G119" s="18" t="str">
        <f t="shared" si="1"/>
        <v>不合格</v>
      </c>
      <c r="H119" s="16"/>
      <c r="I119" s="16"/>
    </row>
    <row r="120" s="3" customFormat="1" ht="18" customHeight="1" spans="1:9">
      <c r="A120" s="19" t="s">
        <v>360</v>
      </c>
      <c r="B120" s="20" t="s">
        <v>361</v>
      </c>
      <c r="C120" s="20" t="s">
        <v>362</v>
      </c>
      <c r="D120" s="20" t="s">
        <v>11</v>
      </c>
      <c r="E120" s="21">
        <v>92.5</v>
      </c>
      <c r="F120" s="21">
        <v>78</v>
      </c>
      <c r="G120" s="22" t="str">
        <f t="shared" si="1"/>
        <v>合格</v>
      </c>
      <c r="H120" s="23"/>
      <c r="I120" s="23"/>
    </row>
    <row r="121" s="3" customFormat="1" ht="18" customHeight="1" spans="1:9">
      <c r="A121" s="19" t="s">
        <v>363</v>
      </c>
      <c r="B121" s="20" t="s">
        <v>364</v>
      </c>
      <c r="C121" s="20" t="s">
        <v>365</v>
      </c>
      <c r="D121" s="20" t="s">
        <v>11</v>
      </c>
      <c r="E121" s="21">
        <v>98.5</v>
      </c>
      <c r="F121" s="21">
        <v>84</v>
      </c>
      <c r="G121" s="22" t="str">
        <f t="shared" si="1"/>
        <v>合格</v>
      </c>
      <c r="H121" s="23"/>
      <c r="I121" s="23"/>
    </row>
    <row r="122" s="3" customFormat="1" ht="18" customHeight="1" spans="1:9">
      <c r="A122" s="19" t="s">
        <v>366</v>
      </c>
      <c r="B122" s="20" t="s">
        <v>367</v>
      </c>
      <c r="C122" s="20" t="s">
        <v>368</v>
      </c>
      <c r="D122" s="20" t="s">
        <v>11</v>
      </c>
      <c r="E122" s="21">
        <v>89</v>
      </c>
      <c r="F122" s="21">
        <v>67</v>
      </c>
      <c r="G122" s="22" t="str">
        <f t="shared" si="1"/>
        <v>合格</v>
      </c>
      <c r="H122" s="23"/>
      <c r="I122" s="23"/>
    </row>
    <row r="123" s="3" customFormat="1" ht="18" customHeight="1" spans="1:9">
      <c r="A123" s="19" t="s">
        <v>369</v>
      </c>
      <c r="B123" s="20" t="s">
        <v>370</v>
      </c>
      <c r="C123" s="20" t="s">
        <v>371</v>
      </c>
      <c r="D123" s="20" t="s">
        <v>11</v>
      </c>
      <c r="E123" s="21">
        <v>93.5</v>
      </c>
      <c r="F123" s="21">
        <v>95</v>
      </c>
      <c r="G123" s="22" t="str">
        <f t="shared" si="1"/>
        <v>合格</v>
      </c>
      <c r="H123" s="23"/>
      <c r="I123" s="23"/>
    </row>
    <row r="124" s="3" customFormat="1" ht="18" customHeight="1" spans="1:9">
      <c r="A124" s="19" t="s">
        <v>372</v>
      </c>
      <c r="B124" s="20" t="s">
        <v>373</v>
      </c>
      <c r="C124" s="20" t="s">
        <v>374</v>
      </c>
      <c r="D124" s="20" t="s">
        <v>11</v>
      </c>
      <c r="E124" s="21">
        <v>93.5</v>
      </c>
      <c r="F124" s="21">
        <v>84</v>
      </c>
      <c r="G124" s="22" t="str">
        <f t="shared" si="1"/>
        <v>合格</v>
      </c>
      <c r="H124" s="23"/>
      <c r="I124" s="23"/>
    </row>
    <row r="125" s="2" customFormat="1" ht="18" customHeight="1" spans="1:9">
      <c r="A125" s="17" t="s">
        <v>375</v>
      </c>
      <c r="B125" s="12" t="s">
        <v>376</v>
      </c>
      <c r="C125" s="12" t="s">
        <v>377</v>
      </c>
      <c r="D125" s="12" t="s">
        <v>11</v>
      </c>
      <c r="E125" s="13">
        <v>84</v>
      </c>
      <c r="F125" s="13">
        <v>50</v>
      </c>
      <c r="G125" s="18" t="str">
        <f t="shared" si="1"/>
        <v>不合格</v>
      </c>
      <c r="H125" s="16"/>
      <c r="I125" s="16"/>
    </row>
    <row r="126" s="3" customFormat="1" ht="18" customHeight="1" spans="1:9">
      <c r="A126" s="19" t="s">
        <v>378</v>
      </c>
      <c r="B126" s="20" t="s">
        <v>379</v>
      </c>
      <c r="C126" s="20" t="s">
        <v>380</v>
      </c>
      <c r="D126" s="20" t="s">
        <v>11</v>
      </c>
      <c r="E126" s="21">
        <v>94.5</v>
      </c>
      <c r="F126" s="21">
        <v>88</v>
      </c>
      <c r="G126" s="22" t="str">
        <f t="shared" si="1"/>
        <v>合格</v>
      </c>
      <c r="H126" s="23"/>
      <c r="I126" s="23"/>
    </row>
    <row r="127" s="3" customFormat="1" ht="18" customHeight="1" spans="1:9">
      <c r="A127" s="19" t="s">
        <v>381</v>
      </c>
      <c r="B127" s="20" t="s">
        <v>382</v>
      </c>
      <c r="C127" s="20" t="s">
        <v>383</v>
      </c>
      <c r="D127" s="20" t="s">
        <v>11</v>
      </c>
      <c r="E127" s="21">
        <v>90.5</v>
      </c>
      <c r="F127" s="21">
        <v>69</v>
      </c>
      <c r="G127" s="22" t="str">
        <f t="shared" si="1"/>
        <v>合格</v>
      </c>
      <c r="H127" s="23"/>
      <c r="I127" s="23"/>
    </row>
    <row r="128" s="3" customFormat="1" ht="18" customHeight="1" spans="1:9">
      <c r="A128" s="19" t="s">
        <v>384</v>
      </c>
      <c r="B128" s="20" t="s">
        <v>385</v>
      </c>
      <c r="C128" s="20" t="s">
        <v>386</v>
      </c>
      <c r="D128" s="20" t="s">
        <v>11</v>
      </c>
      <c r="E128" s="21">
        <v>91.5</v>
      </c>
      <c r="F128" s="21">
        <v>73</v>
      </c>
      <c r="G128" s="22" t="str">
        <f t="shared" si="1"/>
        <v>合格</v>
      </c>
      <c r="H128" s="23"/>
      <c r="I128" s="23"/>
    </row>
    <row r="129" s="3" customFormat="1" ht="18" customHeight="1" spans="1:9">
      <c r="A129" s="19" t="s">
        <v>387</v>
      </c>
      <c r="B129" s="20" t="s">
        <v>388</v>
      </c>
      <c r="C129" s="20" t="s">
        <v>389</v>
      </c>
      <c r="D129" s="20" t="s">
        <v>11</v>
      </c>
      <c r="E129" s="21">
        <v>89</v>
      </c>
      <c r="F129" s="21">
        <v>61</v>
      </c>
      <c r="G129" s="22" t="str">
        <f t="shared" si="1"/>
        <v>合格</v>
      </c>
      <c r="H129" s="23"/>
      <c r="I129" s="23"/>
    </row>
    <row r="130" s="2" customFormat="1" ht="18" customHeight="1" spans="1:9">
      <c r="A130" s="17" t="s">
        <v>390</v>
      </c>
      <c r="B130" s="12" t="s">
        <v>391</v>
      </c>
      <c r="C130" s="12" t="s">
        <v>392</v>
      </c>
      <c r="D130" s="12" t="s">
        <v>11</v>
      </c>
      <c r="E130" s="13">
        <v>56</v>
      </c>
      <c r="F130" s="13">
        <v>46</v>
      </c>
      <c r="G130" s="18" t="str">
        <f t="shared" si="1"/>
        <v>不合格</v>
      </c>
      <c r="H130" s="16"/>
      <c r="I130" s="16"/>
    </row>
    <row r="131" s="2" customFormat="1" ht="18" customHeight="1" spans="1:9">
      <c r="A131" s="17" t="s">
        <v>393</v>
      </c>
      <c r="B131" s="12" t="s">
        <v>394</v>
      </c>
      <c r="C131" s="12" t="s">
        <v>395</v>
      </c>
      <c r="D131" s="12" t="s">
        <v>11</v>
      </c>
      <c r="E131" s="13">
        <v>62.5</v>
      </c>
      <c r="F131" s="13">
        <v>37</v>
      </c>
      <c r="G131" s="18" t="str">
        <f t="shared" si="1"/>
        <v>不合格</v>
      </c>
      <c r="H131" s="16"/>
      <c r="I131" s="16"/>
    </row>
    <row r="132" s="2" customFormat="1" ht="18" customHeight="1" spans="1:9">
      <c r="A132" s="17" t="s">
        <v>396</v>
      </c>
      <c r="B132" s="12" t="s">
        <v>397</v>
      </c>
      <c r="C132" s="12" t="s">
        <v>398</v>
      </c>
      <c r="D132" s="12" t="s">
        <v>11</v>
      </c>
      <c r="E132" s="13">
        <v>63.5</v>
      </c>
      <c r="F132" s="13">
        <v>28</v>
      </c>
      <c r="G132" s="18" t="str">
        <f t="shared" ref="G132:G195" si="2">IF(AND(E132&gt;=60,F132&gt;=60),"合格","不合格")</f>
        <v>不合格</v>
      </c>
      <c r="H132" s="16"/>
      <c r="I132" s="16"/>
    </row>
    <row r="133" s="3" customFormat="1" ht="18" customHeight="1" spans="1:9">
      <c r="A133" s="19" t="s">
        <v>399</v>
      </c>
      <c r="B133" s="20" t="s">
        <v>400</v>
      </c>
      <c r="C133" s="20" t="s">
        <v>401</v>
      </c>
      <c r="D133" s="20" t="s">
        <v>11</v>
      </c>
      <c r="E133" s="21">
        <v>94</v>
      </c>
      <c r="F133" s="21">
        <v>67</v>
      </c>
      <c r="G133" s="22" t="str">
        <f t="shared" si="2"/>
        <v>合格</v>
      </c>
      <c r="H133" s="23"/>
      <c r="I133" s="23"/>
    </row>
    <row r="134" s="2" customFormat="1" ht="18" customHeight="1" spans="1:9">
      <c r="A134" s="17" t="s">
        <v>402</v>
      </c>
      <c r="B134" s="12" t="s">
        <v>403</v>
      </c>
      <c r="C134" s="12" t="s">
        <v>404</v>
      </c>
      <c r="D134" s="12" t="s">
        <v>11</v>
      </c>
      <c r="E134" s="13">
        <v>47</v>
      </c>
      <c r="F134" s="13">
        <v>0</v>
      </c>
      <c r="G134" s="18" t="str">
        <f t="shared" si="2"/>
        <v>不合格</v>
      </c>
      <c r="H134" s="16"/>
      <c r="I134" s="16"/>
    </row>
    <row r="135" s="2" customFormat="1" ht="18" customHeight="1" spans="1:9">
      <c r="A135" s="17" t="s">
        <v>405</v>
      </c>
      <c r="B135" s="12" t="s">
        <v>406</v>
      </c>
      <c r="C135" s="12" t="s">
        <v>407</v>
      </c>
      <c r="D135" s="12" t="s">
        <v>11</v>
      </c>
      <c r="E135" s="13">
        <v>89.5</v>
      </c>
      <c r="F135" s="13">
        <v>49</v>
      </c>
      <c r="G135" s="18" t="str">
        <f t="shared" si="2"/>
        <v>不合格</v>
      </c>
      <c r="H135" s="16"/>
      <c r="I135" s="16"/>
    </row>
    <row r="136" s="3" customFormat="1" ht="18" customHeight="1" spans="1:9">
      <c r="A136" s="19" t="s">
        <v>408</v>
      </c>
      <c r="B136" s="20" t="s">
        <v>409</v>
      </c>
      <c r="C136" s="20" t="s">
        <v>410</v>
      </c>
      <c r="D136" s="20" t="s">
        <v>11</v>
      </c>
      <c r="E136" s="21">
        <v>82</v>
      </c>
      <c r="F136" s="21">
        <v>76</v>
      </c>
      <c r="G136" s="22" t="str">
        <f t="shared" si="2"/>
        <v>合格</v>
      </c>
      <c r="H136" s="23"/>
      <c r="I136" s="23"/>
    </row>
    <row r="137" s="2" customFormat="1" ht="18" customHeight="1" spans="1:9">
      <c r="A137" s="17" t="s">
        <v>411</v>
      </c>
      <c r="B137" s="12" t="s">
        <v>412</v>
      </c>
      <c r="C137" s="12" t="s">
        <v>413</v>
      </c>
      <c r="D137" s="12" t="s">
        <v>11</v>
      </c>
      <c r="E137" s="13">
        <v>75</v>
      </c>
      <c r="F137" s="13">
        <v>0</v>
      </c>
      <c r="G137" s="18" t="str">
        <f t="shared" si="2"/>
        <v>不合格</v>
      </c>
      <c r="H137" s="16"/>
      <c r="I137" s="16"/>
    </row>
    <row r="138" s="3" customFormat="1" ht="18" customHeight="1" spans="1:9">
      <c r="A138" s="19" t="s">
        <v>414</v>
      </c>
      <c r="B138" s="20" t="s">
        <v>415</v>
      </c>
      <c r="C138" s="20" t="s">
        <v>416</v>
      </c>
      <c r="D138" s="20" t="s">
        <v>11</v>
      </c>
      <c r="E138" s="21">
        <v>90</v>
      </c>
      <c r="F138" s="21">
        <v>73</v>
      </c>
      <c r="G138" s="22" t="str">
        <f t="shared" si="2"/>
        <v>合格</v>
      </c>
      <c r="H138" s="23"/>
      <c r="I138" s="23"/>
    </row>
    <row r="139" s="2" customFormat="1" ht="18" customHeight="1" spans="1:9">
      <c r="A139" s="17" t="s">
        <v>417</v>
      </c>
      <c r="B139" s="12" t="s">
        <v>418</v>
      </c>
      <c r="C139" s="12" t="s">
        <v>419</v>
      </c>
      <c r="D139" s="12" t="s">
        <v>11</v>
      </c>
      <c r="E139" s="13">
        <v>0</v>
      </c>
      <c r="F139" s="13">
        <v>0</v>
      </c>
      <c r="G139" s="18" t="str">
        <f t="shared" si="2"/>
        <v>不合格</v>
      </c>
      <c r="H139" s="16"/>
      <c r="I139" s="16"/>
    </row>
    <row r="140" s="3" customFormat="1" ht="18" customHeight="1" spans="1:9">
      <c r="A140" s="19" t="s">
        <v>420</v>
      </c>
      <c r="B140" s="20" t="s">
        <v>421</v>
      </c>
      <c r="C140" s="20" t="s">
        <v>422</v>
      </c>
      <c r="D140" s="20" t="s">
        <v>11</v>
      </c>
      <c r="E140" s="21">
        <v>97</v>
      </c>
      <c r="F140" s="21">
        <v>73</v>
      </c>
      <c r="G140" s="22" t="str">
        <f t="shared" si="2"/>
        <v>合格</v>
      </c>
      <c r="H140" s="23"/>
      <c r="I140" s="23"/>
    </row>
    <row r="141" s="2" customFormat="1" ht="18" customHeight="1" spans="1:9">
      <c r="A141" s="17" t="s">
        <v>423</v>
      </c>
      <c r="B141" s="12" t="s">
        <v>424</v>
      </c>
      <c r="C141" s="12" t="s">
        <v>425</v>
      </c>
      <c r="D141" s="12" t="s">
        <v>11</v>
      </c>
      <c r="E141" s="13">
        <v>52</v>
      </c>
      <c r="F141" s="13">
        <v>61</v>
      </c>
      <c r="G141" s="18" t="str">
        <f t="shared" si="2"/>
        <v>不合格</v>
      </c>
      <c r="H141" s="16"/>
      <c r="I141" s="16"/>
    </row>
    <row r="142" s="2" customFormat="1" ht="18" customHeight="1" spans="1:9">
      <c r="A142" s="17" t="s">
        <v>426</v>
      </c>
      <c r="B142" s="12" t="s">
        <v>427</v>
      </c>
      <c r="C142" s="12" t="s">
        <v>428</v>
      </c>
      <c r="D142" s="12" t="s">
        <v>11</v>
      </c>
      <c r="E142" s="13">
        <v>0</v>
      </c>
      <c r="F142" s="13">
        <v>0</v>
      </c>
      <c r="G142" s="18" t="str">
        <f t="shared" si="2"/>
        <v>不合格</v>
      </c>
      <c r="H142" s="16"/>
      <c r="I142" s="16"/>
    </row>
    <row r="143" s="2" customFormat="1" ht="18" customHeight="1" spans="1:9">
      <c r="A143" s="17" t="s">
        <v>429</v>
      </c>
      <c r="B143" s="12" t="s">
        <v>430</v>
      </c>
      <c r="C143" s="12" t="s">
        <v>431</v>
      </c>
      <c r="D143" s="12" t="s">
        <v>11</v>
      </c>
      <c r="E143" s="13">
        <v>0</v>
      </c>
      <c r="F143" s="13">
        <v>0</v>
      </c>
      <c r="G143" s="18" t="str">
        <f t="shared" si="2"/>
        <v>不合格</v>
      </c>
      <c r="H143" s="16"/>
      <c r="I143" s="16"/>
    </row>
    <row r="144" s="3" customFormat="1" ht="18" customHeight="1" spans="1:9">
      <c r="A144" s="19" t="s">
        <v>432</v>
      </c>
      <c r="B144" s="20" t="s">
        <v>433</v>
      </c>
      <c r="C144" s="20" t="s">
        <v>434</v>
      </c>
      <c r="D144" s="20" t="s">
        <v>11</v>
      </c>
      <c r="E144" s="21">
        <v>93</v>
      </c>
      <c r="F144" s="21">
        <v>96</v>
      </c>
      <c r="G144" s="22" t="str">
        <f t="shared" si="2"/>
        <v>合格</v>
      </c>
      <c r="H144" s="23"/>
      <c r="I144" s="23"/>
    </row>
    <row r="145" s="3" customFormat="1" ht="18" customHeight="1" spans="1:9">
      <c r="A145" s="19" t="s">
        <v>435</v>
      </c>
      <c r="B145" s="20" t="s">
        <v>436</v>
      </c>
      <c r="C145" s="20" t="s">
        <v>437</v>
      </c>
      <c r="D145" s="20" t="s">
        <v>11</v>
      </c>
      <c r="E145" s="21">
        <v>93</v>
      </c>
      <c r="F145" s="21">
        <v>69</v>
      </c>
      <c r="G145" s="22" t="str">
        <f t="shared" si="2"/>
        <v>合格</v>
      </c>
      <c r="H145" s="23"/>
      <c r="I145" s="23"/>
    </row>
    <row r="146" s="3" customFormat="1" ht="18" customHeight="1" spans="1:9">
      <c r="A146" s="19" t="s">
        <v>438</v>
      </c>
      <c r="B146" s="20" t="s">
        <v>439</v>
      </c>
      <c r="C146" s="20" t="s">
        <v>440</v>
      </c>
      <c r="D146" s="20" t="s">
        <v>11</v>
      </c>
      <c r="E146" s="21">
        <v>92</v>
      </c>
      <c r="F146" s="21">
        <v>77</v>
      </c>
      <c r="G146" s="22" t="str">
        <f t="shared" si="2"/>
        <v>合格</v>
      </c>
      <c r="H146" s="23"/>
      <c r="I146" s="23"/>
    </row>
    <row r="147" s="3" customFormat="1" ht="18" customHeight="1" spans="1:9">
      <c r="A147" s="19" t="s">
        <v>441</v>
      </c>
      <c r="B147" s="20" t="s">
        <v>442</v>
      </c>
      <c r="C147" s="20" t="s">
        <v>443</v>
      </c>
      <c r="D147" s="20" t="s">
        <v>11</v>
      </c>
      <c r="E147" s="21">
        <v>85.5</v>
      </c>
      <c r="F147" s="21">
        <v>82</v>
      </c>
      <c r="G147" s="22" t="str">
        <f t="shared" si="2"/>
        <v>合格</v>
      </c>
      <c r="H147" s="23"/>
      <c r="I147" s="23"/>
    </row>
    <row r="148" s="2" customFormat="1" ht="18" customHeight="1" spans="1:9">
      <c r="A148" s="17" t="s">
        <v>444</v>
      </c>
      <c r="B148" s="12" t="s">
        <v>445</v>
      </c>
      <c r="C148" s="12" t="s">
        <v>446</v>
      </c>
      <c r="D148" s="12" t="s">
        <v>11</v>
      </c>
      <c r="E148" s="13">
        <v>48.5</v>
      </c>
      <c r="F148" s="13">
        <v>0</v>
      </c>
      <c r="G148" s="18" t="str">
        <f t="shared" si="2"/>
        <v>不合格</v>
      </c>
      <c r="H148" s="16"/>
      <c r="I148" s="16"/>
    </row>
    <row r="149" s="3" customFormat="1" ht="18" customHeight="1" spans="1:9">
      <c r="A149" s="19" t="s">
        <v>447</v>
      </c>
      <c r="B149" s="20" t="s">
        <v>448</v>
      </c>
      <c r="C149" s="20" t="s">
        <v>449</v>
      </c>
      <c r="D149" s="20" t="s">
        <v>11</v>
      </c>
      <c r="E149" s="21">
        <v>94</v>
      </c>
      <c r="F149" s="21">
        <v>83</v>
      </c>
      <c r="G149" s="22" t="str">
        <f t="shared" si="2"/>
        <v>合格</v>
      </c>
      <c r="H149" s="23"/>
      <c r="I149" s="23"/>
    </row>
    <row r="150" s="2" customFormat="1" ht="18" customHeight="1" spans="1:9">
      <c r="A150" s="17" t="s">
        <v>450</v>
      </c>
      <c r="B150" s="12" t="s">
        <v>451</v>
      </c>
      <c r="C150" s="12" t="s">
        <v>452</v>
      </c>
      <c r="D150" s="12" t="s">
        <v>11</v>
      </c>
      <c r="E150" s="13">
        <v>92.5</v>
      </c>
      <c r="F150" s="13">
        <v>0</v>
      </c>
      <c r="G150" s="18" t="str">
        <f t="shared" si="2"/>
        <v>不合格</v>
      </c>
      <c r="H150" s="16"/>
      <c r="I150" s="16"/>
    </row>
    <row r="151" s="2" customFormat="1" ht="18" customHeight="1" spans="1:9">
      <c r="A151" s="17" t="s">
        <v>453</v>
      </c>
      <c r="B151" s="12" t="s">
        <v>454</v>
      </c>
      <c r="C151" s="12" t="s">
        <v>455</v>
      </c>
      <c r="D151" s="12" t="s">
        <v>11</v>
      </c>
      <c r="E151" s="13">
        <v>88</v>
      </c>
      <c r="F151" s="13">
        <v>0</v>
      </c>
      <c r="G151" s="18" t="str">
        <f t="shared" si="2"/>
        <v>不合格</v>
      </c>
      <c r="H151" s="16"/>
      <c r="I151" s="16"/>
    </row>
    <row r="152" s="3" customFormat="1" ht="18" customHeight="1" spans="1:9">
      <c r="A152" s="19" t="s">
        <v>456</v>
      </c>
      <c r="B152" s="20" t="s">
        <v>457</v>
      </c>
      <c r="C152" s="20" t="s">
        <v>458</v>
      </c>
      <c r="D152" s="20" t="s">
        <v>11</v>
      </c>
      <c r="E152" s="21">
        <v>90</v>
      </c>
      <c r="F152" s="21">
        <v>70</v>
      </c>
      <c r="G152" s="22" t="str">
        <f t="shared" si="2"/>
        <v>合格</v>
      </c>
      <c r="H152" s="23"/>
      <c r="I152" s="23"/>
    </row>
    <row r="153" s="3" customFormat="1" ht="18" customHeight="1" spans="1:9">
      <c r="A153" s="19" t="s">
        <v>459</v>
      </c>
      <c r="B153" s="20" t="s">
        <v>460</v>
      </c>
      <c r="C153" s="20" t="s">
        <v>461</v>
      </c>
      <c r="D153" s="20" t="s">
        <v>11</v>
      </c>
      <c r="E153" s="21">
        <v>86.5</v>
      </c>
      <c r="F153" s="21">
        <v>75</v>
      </c>
      <c r="G153" s="22" t="str">
        <f t="shared" si="2"/>
        <v>合格</v>
      </c>
      <c r="H153" s="23"/>
      <c r="I153" s="23"/>
    </row>
    <row r="154" s="2" customFormat="1" ht="18" customHeight="1" spans="1:9">
      <c r="A154" s="17" t="s">
        <v>462</v>
      </c>
      <c r="B154" s="12" t="s">
        <v>463</v>
      </c>
      <c r="C154" s="12" t="s">
        <v>464</v>
      </c>
      <c r="D154" s="12" t="s">
        <v>11</v>
      </c>
      <c r="E154" s="13">
        <v>42</v>
      </c>
      <c r="F154" s="13">
        <v>0</v>
      </c>
      <c r="G154" s="18" t="str">
        <f t="shared" si="2"/>
        <v>不合格</v>
      </c>
      <c r="H154" s="16"/>
      <c r="I154" s="16"/>
    </row>
    <row r="155" s="2" customFormat="1" ht="18" customHeight="1" spans="1:9">
      <c r="A155" s="17" t="s">
        <v>465</v>
      </c>
      <c r="B155" s="12" t="s">
        <v>466</v>
      </c>
      <c r="C155" s="12" t="s">
        <v>467</v>
      </c>
      <c r="D155" s="12" t="s">
        <v>11</v>
      </c>
      <c r="E155" s="13">
        <v>51</v>
      </c>
      <c r="F155" s="13">
        <v>48</v>
      </c>
      <c r="G155" s="18" t="str">
        <f t="shared" si="2"/>
        <v>不合格</v>
      </c>
      <c r="H155" s="16"/>
      <c r="I155" s="16"/>
    </row>
    <row r="156" s="2" customFormat="1" ht="18" customHeight="1" spans="1:9">
      <c r="A156" s="17" t="s">
        <v>468</v>
      </c>
      <c r="B156" s="12" t="s">
        <v>469</v>
      </c>
      <c r="C156" s="12" t="s">
        <v>470</v>
      </c>
      <c r="D156" s="12" t="s">
        <v>11</v>
      </c>
      <c r="E156" s="13">
        <v>0</v>
      </c>
      <c r="F156" s="13">
        <v>0</v>
      </c>
      <c r="G156" s="18" t="str">
        <f t="shared" si="2"/>
        <v>不合格</v>
      </c>
      <c r="H156" s="16"/>
      <c r="I156" s="16"/>
    </row>
    <row r="157" s="3" customFormat="1" ht="18" customHeight="1" spans="1:9">
      <c r="A157" s="19" t="s">
        <v>471</v>
      </c>
      <c r="B157" s="20" t="s">
        <v>472</v>
      </c>
      <c r="C157" s="20" t="s">
        <v>473</v>
      </c>
      <c r="D157" s="20" t="s">
        <v>11</v>
      </c>
      <c r="E157" s="21">
        <v>63</v>
      </c>
      <c r="F157" s="21">
        <v>60</v>
      </c>
      <c r="G157" s="22" t="str">
        <f t="shared" si="2"/>
        <v>合格</v>
      </c>
      <c r="H157" s="23"/>
      <c r="I157" s="23"/>
    </row>
    <row r="158" s="3" customFormat="1" ht="18" customHeight="1" spans="1:9">
      <c r="A158" s="19" t="s">
        <v>474</v>
      </c>
      <c r="B158" s="20" t="s">
        <v>475</v>
      </c>
      <c r="C158" s="20" t="s">
        <v>476</v>
      </c>
      <c r="D158" s="20" t="s">
        <v>11</v>
      </c>
      <c r="E158" s="21">
        <v>88.5</v>
      </c>
      <c r="F158" s="21">
        <v>82</v>
      </c>
      <c r="G158" s="22" t="str">
        <f t="shared" si="2"/>
        <v>合格</v>
      </c>
      <c r="H158" s="23"/>
      <c r="I158" s="23"/>
    </row>
    <row r="159" s="2" customFormat="1" ht="18" customHeight="1" spans="1:9">
      <c r="A159" s="17" t="s">
        <v>477</v>
      </c>
      <c r="B159" s="12" t="s">
        <v>478</v>
      </c>
      <c r="C159" s="12" t="s">
        <v>479</v>
      </c>
      <c r="D159" s="12" t="s">
        <v>11</v>
      </c>
      <c r="E159" s="13">
        <v>42.5</v>
      </c>
      <c r="F159" s="13">
        <v>44</v>
      </c>
      <c r="G159" s="18" t="str">
        <f t="shared" si="2"/>
        <v>不合格</v>
      </c>
      <c r="H159" s="16"/>
      <c r="I159" s="16"/>
    </row>
    <row r="160" s="2" customFormat="1" ht="18" customHeight="1" spans="1:9">
      <c r="A160" s="17" t="s">
        <v>480</v>
      </c>
      <c r="B160" s="12" t="s">
        <v>481</v>
      </c>
      <c r="C160" s="12" t="s">
        <v>482</v>
      </c>
      <c r="D160" s="12" t="s">
        <v>11</v>
      </c>
      <c r="E160" s="13">
        <v>0</v>
      </c>
      <c r="F160" s="13">
        <v>0</v>
      </c>
      <c r="G160" s="18" t="str">
        <f t="shared" si="2"/>
        <v>不合格</v>
      </c>
      <c r="H160" s="16"/>
      <c r="I160" s="16"/>
    </row>
    <row r="161" s="2" customFormat="1" ht="18" customHeight="1" spans="1:9">
      <c r="A161" s="17" t="s">
        <v>483</v>
      </c>
      <c r="B161" s="12" t="s">
        <v>484</v>
      </c>
      <c r="C161" s="12" t="s">
        <v>485</v>
      </c>
      <c r="D161" s="12" t="s">
        <v>11</v>
      </c>
      <c r="E161" s="13">
        <v>0</v>
      </c>
      <c r="F161" s="13">
        <v>0</v>
      </c>
      <c r="G161" s="18" t="str">
        <f t="shared" si="2"/>
        <v>不合格</v>
      </c>
      <c r="H161" s="16"/>
      <c r="I161" s="16"/>
    </row>
    <row r="162" s="2" customFormat="1" ht="18" customHeight="1" spans="1:9">
      <c r="A162" s="17" t="s">
        <v>486</v>
      </c>
      <c r="B162" s="12" t="s">
        <v>487</v>
      </c>
      <c r="C162" s="12" t="s">
        <v>488</v>
      </c>
      <c r="D162" s="12" t="s">
        <v>11</v>
      </c>
      <c r="E162" s="13">
        <v>0</v>
      </c>
      <c r="F162" s="13">
        <v>0</v>
      </c>
      <c r="G162" s="18" t="str">
        <f t="shared" si="2"/>
        <v>不合格</v>
      </c>
      <c r="H162" s="16"/>
      <c r="I162" s="16"/>
    </row>
    <row r="163" s="2" customFormat="1" ht="18" customHeight="1" spans="1:9">
      <c r="A163" s="17" t="s">
        <v>489</v>
      </c>
      <c r="B163" s="12" t="s">
        <v>490</v>
      </c>
      <c r="C163" s="12" t="s">
        <v>491</v>
      </c>
      <c r="D163" s="12" t="s">
        <v>11</v>
      </c>
      <c r="E163" s="13">
        <v>0</v>
      </c>
      <c r="F163" s="13">
        <v>0</v>
      </c>
      <c r="G163" s="18" t="str">
        <f t="shared" si="2"/>
        <v>不合格</v>
      </c>
      <c r="H163" s="16"/>
      <c r="I163" s="16"/>
    </row>
    <row r="164" s="2" customFormat="1" ht="18" customHeight="1" spans="1:9">
      <c r="A164" s="17" t="s">
        <v>492</v>
      </c>
      <c r="B164" s="12" t="s">
        <v>493</v>
      </c>
      <c r="C164" s="12" t="s">
        <v>494</v>
      </c>
      <c r="D164" s="12" t="s">
        <v>11</v>
      </c>
      <c r="E164" s="13">
        <v>0</v>
      </c>
      <c r="F164" s="13">
        <v>0</v>
      </c>
      <c r="G164" s="18" t="str">
        <f t="shared" si="2"/>
        <v>不合格</v>
      </c>
      <c r="H164" s="16"/>
      <c r="I164" s="16"/>
    </row>
    <row r="165" s="2" customFormat="1" ht="18" customHeight="1" spans="1:9">
      <c r="A165" s="17" t="s">
        <v>495</v>
      </c>
      <c r="B165" s="12" t="s">
        <v>496</v>
      </c>
      <c r="C165" s="12" t="s">
        <v>497</v>
      </c>
      <c r="D165" s="12" t="s">
        <v>11</v>
      </c>
      <c r="E165" s="13">
        <v>0</v>
      </c>
      <c r="F165" s="13">
        <v>0</v>
      </c>
      <c r="G165" s="18" t="str">
        <f t="shared" si="2"/>
        <v>不合格</v>
      </c>
      <c r="H165" s="16"/>
      <c r="I165" s="16"/>
    </row>
    <row r="166" s="2" customFormat="1" ht="18" customHeight="1" spans="1:9">
      <c r="A166" s="17" t="s">
        <v>498</v>
      </c>
      <c r="B166" s="12" t="s">
        <v>499</v>
      </c>
      <c r="C166" s="12" t="s">
        <v>500</v>
      </c>
      <c r="D166" s="12" t="s">
        <v>11</v>
      </c>
      <c r="E166" s="13">
        <v>0</v>
      </c>
      <c r="F166" s="13">
        <v>0</v>
      </c>
      <c r="G166" s="18" t="str">
        <f t="shared" si="2"/>
        <v>不合格</v>
      </c>
      <c r="H166" s="16"/>
      <c r="I166" s="16"/>
    </row>
    <row r="167" s="2" customFormat="1" ht="18" customHeight="1" spans="1:9">
      <c r="A167" s="17" t="s">
        <v>501</v>
      </c>
      <c r="B167" s="12" t="s">
        <v>502</v>
      </c>
      <c r="C167" s="12" t="s">
        <v>503</v>
      </c>
      <c r="D167" s="12" t="s">
        <v>11</v>
      </c>
      <c r="E167" s="13">
        <v>0</v>
      </c>
      <c r="F167" s="13">
        <v>0</v>
      </c>
      <c r="G167" s="18" t="str">
        <f t="shared" si="2"/>
        <v>不合格</v>
      </c>
      <c r="H167" s="16"/>
      <c r="I167" s="16"/>
    </row>
    <row r="168" s="2" customFormat="1" ht="18" customHeight="1" spans="1:9">
      <c r="A168" s="17" t="s">
        <v>504</v>
      </c>
      <c r="B168" s="12" t="s">
        <v>505</v>
      </c>
      <c r="C168" s="12" t="s">
        <v>506</v>
      </c>
      <c r="D168" s="12" t="s">
        <v>11</v>
      </c>
      <c r="E168" s="13">
        <v>0</v>
      </c>
      <c r="F168" s="13">
        <v>0</v>
      </c>
      <c r="G168" s="18" t="str">
        <f t="shared" si="2"/>
        <v>不合格</v>
      </c>
      <c r="H168" s="16"/>
      <c r="I168" s="16"/>
    </row>
    <row r="169" s="2" customFormat="1" ht="18" customHeight="1" spans="1:9">
      <c r="A169" s="17" t="s">
        <v>507</v>
      </c>
      <c r="B169" s="12" t="s">
        <v>508</v>
      </c>
      <c r="C169" s="12" t="s">
        <v>509</v>
      </c>
      <c r="D169" s="12" t="s">
        <v>11</v>
      </c>
      <c r="E169" s="13">
        <v>0</v>
      </c>
      <c r="F169" s="13">
        <v>0</v>
      </c>
      <c r="G169" s="18" t="str">
        <f t="shared" si="2"/>
        <v>不合格</v>
      </c>
      <c r="H169" s="16"/>
      <c r="I169" s="16"/>
    </row>
    <row r="170" s="2" customFormat="1" ht="18" customHeight="1" spans="1:9">
      <c r="A170" s="17" t="s">
        <v>510</v>
      </c>
      <c r="B170" s="12" t="s">
        <v>511</v>
      </c>
      <c r="C170" s="12" t="s">
        <v>512</v>
      </c>
      <c r="D170" s="12" t="s">
        <v>11</v>
      </c>
      <c r="E170" s="13">
        <v>0</v>
      </c>
      <c r="F170" s="13">
        <v>0</v>
      </c>
      <c r="G170" s="18" t="str">
        <f t="shared" si="2"/>
        <v>不合格</v>
      </c>
      <c r="H170" s="16"/>
      <c r="I170" s="16"/>
    </row>
    <row r="171" s="3" customFormat="1" ht="18" customHeight="1" spans="1:9">
      <c r="A171" s="19" t="s">
        <v>513</v>
      </c>
      <c r="B171" s="20" t="s">
        <v>514</v>
      </c>
      <c r="C171" s="20" t="s">
        <v>515</v>
      </c>
      <c r="D171" s="20" t="s">
        <v>11</v>
      </c>
      <c r="E171" s="21">
        <v>78.5</v>
      </c>
      <c r="F171" s="21">
        <v>63</v>
      </c>
      <c r="G171" s="22" t="str">
        <f t="shared" si="2"/>
        <v>合格</v>
      </c>
      <c r="H171" s="23"/>
      <c r="I171" s="23"/>
    </row>
    <row r="172" s="2" customFormat="1" ht="18" customHeight="1" spans="1:9">
      <c r="A172" s="17" t="s">
        <v>516</v>
      </c>
      <c r="B172" s="12" t="s">
        <v>517</v>
      </c>
      <c r="C172" s="12" t="s">
        <v>518</v>
      </c>
      <c r="D172" s="12" t="s">
        <v>11</v>
      </c>
      <c r="E172" s="13">
        <v>56.5</v>
      </c>
      <c r="F172" s="13">
        <v>41</v>
      </c>
      <c r="G172" s="18" t="str">
        <f t="shared" si="2"/>
        <v>不合格</v>
      </c>
      <c r="H172" s="16"/>
      <c r="I172" s="16"/>
    </row>
    <row r="173" s="3" customFormat="1" ht="18" customHeight="1" spans="1:9">
      <c r="A173" s="19" t="s">
        <v>519</v>
      </c>
      <c r="B173" s="20" t="s">
        <v>520</v>
      </c>
      <c r="C173" s="20" t="s">
        <v>521</v>
      </c>
      <c r="D173" s="20" t="s">
        <v>11</v>
      </c>
      <c r="E173" s="21">
        <v>72.5</v>
      </c>
      <c r="F173" s="21">
        <v>75</v>
      </c>
      <c r="G173" s="22" t="str">
        <f t="shared" si="2"/>
        <v>合格</v>
      </c>
      <c r="H173" s="23"/>
      <c r="I173" s="23"/>
    </row>
    <row r="174" s="3" customFormat="1" ht="18" customHeight="1" spans="1:9">
      <c r="A174" s="19" t="s">
        <v>522</v>
      </c>
      <c r="B174" s="20" t="s">
        <v>523</v>
      </c>
      <c r="C174" s="20" t="s">
        <v>524</v>
      </c>
      <c r="D174" s="20" t="s">
        <v>11</v>
      </c>
      <c r="E174" s="21">
        <v>76.5</v>
      </c>
      <c r="F174" s="21">
        <v>71</v>
      </c>
      <c r="G174" s="22" t="str">
        <f t="shared" si="2"/>
        <v>合格</v>
      </c>
      <c r="H174" s="23"/>
      <c r="I174" s="23"/>
    </row>
    <row r="175" s="3" customFormat="1" ht="18" customHeight="1" spans="1:9">
      <c r="A175" s="19" t="s">
        <v>525</v>
      </c>
      <c r="B175" s="20" t="s">
        <v>526</v>
      </c>
      <c r="C175" s="20" t="s">
        <v>527</v>
      </c>
      <c r="D175" s="20" t="s">
        <v>11</v>
      </c>
      <c r="E175" s="21">
        <v>78.5</v>
      </c>
      <c r="F175" s="21">
        <v>66</v>
      </c>
      <c r="G175" s="22" t="str">
        <f t="shared" si="2"/>
        <v>合格</v>
      </c>
      <c r="H175" s="23"/>
      <c r="I175" s="23"/>
    </row>
    <row r="176" s="3" customFormat="1" ht="18" customHeight="1" spans="1:9">
      <c r="A176" s="19" t="s">
        <v>528</v>
      </c>
      <c r="B176" s="20" t="s">
        <v>529</v>
      </c>
      <c r="C176" s="20" t="s">
        <v>530</v>
      </c>
      <c r="D176" s="20" t="s">
        <v>11</v>
      </c>
      <c r="E176" s="21">
        <v>73</v>
      </c>
      <c r="F176" s="21">
        <v>66</v>
      </c>
      <c r="G176" s="22" t="str">
        <f t="shared" si="2"/>
        <v>合格</v>
      </c>
      <c r="H176" s="23"/>
      <c r="I176" s="23"/>
    </row>
    <row r="177" s="3" customFormat="1" ht="18" customHeight="1" spans="1:9">
      <c r="A177" s="19" t="s">
        <v>531</v>
      </c>
      <c r="B177" s="20" t="s">
        <v>532</v>
      </c>
      <c r="C177" s="20" t="s">
        <v>533</v>
      </c>
      <c r="D177" s="20" t="s">
        <v>11</v>
      </c>
      <c r="E177" s="21">
        <v>92.5</v>
      </c>
      <c r="F177" s="21">
        <v>82</v>
      </c>
      <c r="G177" s="22" t="str">
        <f t="shared" si="2"/>
        <v>合格</v>
      </c>
      <c r="H177" s="23"/>
      <c r="I177" s="23"/>
    </row>
    <row r="178" s="3" customFormat="1" ht="18" customHeight="1" spans="1:9">
      <c r="A178" s="19" t="s">
        <v>534</v>
      </c>
      <c r="B178" s="20" t="s">
        <v>535</v>
      </c>
      <c r="C178" s="20" t="s">
        <v>536</v>
      </c>
      <c r="D178" s="20" t="s">
        <v>11</v>
      </c>
      <c r="E178" s="21">
        <v>86.5</v>
      </c>
      <c r="F178" s="21">
        <v>79</v>
      </c>
      <c r="G178" s="22" t="str">
        <f t="shared" si="2"/>
        <v>合格</v>
      </c>
      <c r="H178" s="23"/>
      <c r="I178" s="23"/>
    </row>
    <row r="179" s="2" customFormat="1" ht="18" customHeight="1" spans="1:9">
      <c r="A179" s="17" t="s">
        <v>537</v>
      </c>
      <c r="B179" s="12" t="s">
        <v>538</v>
      </c>
      <c r="C179" s="12" t="s">
        <v>539</v>
      </c>
      <c r="D179" s="12" t="s">
        <v>11</v>
      </c>
      <c r="E179" s="13">
        <v>60</v>
      </c>
      <c r="F179" s="13">
        <v>0</v>
      </c>
      <c r="G179" s="18" t="str">
        <f t="shared" si="2"/>
        <v>不合格</v>
      </c>
      <c r="H179" s="16"/>
      <c r="I179" s="16"/>
    </row>
    <row r="180" s="2" customFormat="1" ht="18" customHeight="1" spans="1:9">
      <c r="A180" s="17" t="s">
        <v>540</v>
      </c>
      <c r="B180" s="12" t="s">
        <v>541</v>
      </c>
      <c r="C180" s="12" t="s">
        <v>542</v>
      </c>
      <c r="D180" s="12" t="s">
        <v>11</v>
      </c>
      <c r="E180" s="13">
        <v>0</v>
      </c>
      <c r="F180" s="13">
        <v>0</v>
      </c>
      <c r="G180" s="18" t="str">
        <f t="shared" si="2"/>
        <v>不合格</v>
      </c>
      <c r="H180" s="16"/>
      <c r="I180" s="16"/>
    </row>
    <row r="181" s="2" customFormat="1" ht="18" customHeight="1" spans="1:9">
      <c r="A181" s="17" t="s">
        <v>543</v>
      </c>
      <c r="B181" s="12" t="s">
        <v>544</v>
      </c>
      <c r="C181" s="12" t="s">
        <v>545</v>
      </c>
      <c r="D181" s="12" t="s">
        <v>11</v>
      </c>
      <c r="E181" s="13">
        <v>0</v>
      </c>
      <c r="F181" s="13">
        <v>0</v>
      </c>
      <c r="G181" s="18" t="str">
        <f t="shared" si="2"/>
        <v>不合格</v>
      </c>
      <c r="H181" s="16"/>
      <c r="I181" s="16"/>
    </row>
    <row r="182" s="3" customFormat="1" ht="18" customHeight="1" spans="1:9">
      <c r="A182" s="19" t="s">
        <v>546</v>
      </c>
      <c r="B182" s="20" t="s">
        <v>547</v>
      </c>
      <c r="C182" s="20" t="s">
        <v>548</v>
      </c>
      <c r="D182" s="20" t="s">
        <v>11</v>
      </c>
      <c r="E182" s="21">
        <v>92.5</v>
      </c>
      <c r="F182" s="21">
        <v>86</v>
      </c>
      <c r="G182" s="22" t="str">
        <f t="shared" si="2"/>
        <v>合格</v>
      </c>
      <c r="H182" s="23"/>
      <c r="I182" s="23"/>
    </row>
    <row r="183" s="2" customFormat="1" ht="18" customHeight="1" spans="1:9">
      <c r="A183" s="17" t="s">
        <v>549</v>
      </c>
      <c r="B183" s="12" t="s">
        <v>550</v>
      </c>
      <c r="C183" s="12" t="s">
        <v>551</v>
      </c>
      <c r="D183" s="12" t="s">
        <v>11</v>
      </c>
      <c r="E183" s="13">
        <v>0</v>
      </c>
      <c r="F183" s="13">
        <v>0</v>
      </c>
      <c r="G183" s="18" t="str">
        <f t="shared" si="2"/>
        <v>不合格</v>
      </c>
      <c r="H183" s="16"/>
      <c r="I183" s="16"/>
    </row>
    <row r="184" s="2" customFormat="1" ht="18" customHeight="1" spans="1:9">
      <c r="A184" s="17" t="s">
        <v>552</v>
      </c>
      <c r="B184" s="12" t="s">
        <v>553</v>
      </c>
      <c r="C184" s="12" t="s">
        <v>554</v>
      </c>
      <c r="D184" s="12" t="s">
        <v>11</v>
      </c>
      <c r="E184" s="13">
        <v>84.5</v>
      </c>
      <c r="F184" s="13">
        <v>0</v>
      </c>
      <c r="G184" s="18" t="str">
        <f t="shared" si="2"/>
        <v>不合格</v>
      </c>
      <c r="H184" s="16"/>
      <c r="I184" s="16"/>
    </row>
    <row r="185" s="2" customFormat="1" ht="18" customHeight="1" spans="1:9">
      <c r="A185" s="17" t="s">
        <v>555</v>
      </c>
      <c r="B185" s="12" t="s">
        <v>556</v>
      </c>
      <c r="C185" s="12" t="s">
        <v>557</v>
      </c>
      <c r="D185" s="12" t="s">
        <v>11</v>
      </c>
      <c r="E185" s="13">
        <v>94.5</v>
      </c>
      <c r="F185" s="13">
        <v>0</v>
      </c>
      <c r="G185" s="18" t="str">
        <f t="shared" si="2"/>
        <v>不合格</v>
      </c>
      <c r="H185" s="16"/>
      <c r="I185" s="16"/>
    </row>
    <row r="186" s="2" customFormat="1" ht="18" customHeight="1" spans="1:9">
      <c r="A186" s="17" t="s">
        <v>558</v>
      </c>
      <c r="B186" s="12" t="s">
        <v>559</v>
      </c>
      <c r="C186" s="12" t="s">
        <v>560</v>
      </c>
      <c r="D186" s="12" t="s">
        <v>11</v>
      </c>
      <c r="E186" s="13">
        <v>0</v>
      </c>
      <c r="F186" s="13">
        <v>0</v>
      </c>
      <c r="G186" s="18" t="str">
        <f t="shared" si="2"/>
        <v>不合格</v>
      </c>
      <c r="H186" s="16"/>
      <c r="I186" s="16"/>
    </row>
    <row r="187" s="2" customFormat="1" ht="18" customHeight="1" spans="1:9">
      <c r="A187" s="17" t="s">
        <v>561</v>
      </c>
      <c r="B187" s="12" t="s">
        <v>562</v>
      </c>
      <c r="C187" s="12" t="s">
        <v>563</v>
      </c>
      <c r="D187" s="12" t="s">
        <v>11</v>
      </c>
      <c r="E187" s="13">
        <v>0</v>
      </c>
      <c r="F187" s="13">
        <v>0</v>
      </c>
      <c r="G187" s="18" t="str">
        <f t="shared" si="2"/>
        <v>不合格</v>
      </c>
      <c r="H187" s="16"/>
      <c r="I187" s="16"/>
    </row>
    <row r="188" s="2" customFormat="1" ht="18" customHeight="1" spans="1:9">
      <c r="A188" s="17" t="s">
        <v>564</v>
      </c>
      <c r="B188" s="12" t="s">
        <v>565</v>
      </c>
      <c r="C188" s="12" t="s">
        <v>566</v>
      </c>
      <c r="D188" s="12" t="s">
        <v>11</v>
      </c>
      <c r="E188" s="13">
        <v>79</v>
      </c>
      <c r="F188" s="13">
        <v>23</v>
      </c>
      <c r="G188" s="18" t="str">
        <f t="shared" si="2"/>
        <v>不合格</v>
      </c>
      <c r="H188" s="16"/>
      <c r="I188" s="16"/>
    </row>
    <row r="189" s="2" customFormat="1" ht="18" customHeight="1" spans="1:9">
      <c r="A189" s="17" t="s">
        <v>567</v>
      </c>
      <c r="B189" s="12" t="s">
        <v>568</v>
      </c>
      <c r="C189" s="12" t="s">
        <v>569</v>
      </c>
      <c r="D189" s="12" t="s">
        <v>11</v>
      </c>
      <c r="E189" s="13">
        <v>0</v>
      </c>
      <c r="F189" s="13">
        <v>0</v>
      </c>
      <c r="G189" s="18" t="str">
        <f t="shared" si="2"/>
        <v>不合格</v>
      </c>
      <c r="H189" s="16"/>
      <c r="I189" s="16"/>
    </row>
    <row r="190" s="2" customFormat="1" ht="18" customHeight="1" spans="1:9">
      <c r="A190" s="17" t="s">
        <v>570</v>
      </c>
      <c r="B190" s="12" t="s">
        <v>571</v>
      </c>
      <c r="C190" s="12" t="s">
        <v>572</v>
      </c>
      <c r="D190" s="12" t="s">
        <v>11</v>
      </c>
      <c r="E190" s="13">
        <v>0</v>
      </c>
      <c r="F190" s="13">
        <v>0</v>
      </c>
      <c r="G190" s="18" t="str">
        <f t="shared" si="2"/>
        <v>不合格</v>
      </c>
      <c r="H190" s="16"/>
      <c r="I190" s="16"/>
    </row>
    <row r="191" s="2" customFormat="1" ht="18" customHeight="1" spans="1:9">
      <c r="A191" s="17" t="s">
        <v>573</v>
      </c>
      <c r="B191" s="12" t="s">
        <v>574</v>
      </c>
      <c r="C191" s="12" t="s">
        <v>575</v>
      </c>
      <c r="D191" s="12" t="s">
        <v>11</v>
      </c>
      <c r="E191" s="13">
        <v>75.5</v>
      </c>
      <c r="F191" s="13">
        <v>34</v>
      </c>
      <c r="G191" s="18" t="str">
        <f t="shared" si="2"/>
        <v>不合格</v>
      </c>
      <c r="H191" s="16"/>
      <c r="I191" s="16"/>
    </row>
    <row r="192" s="2" customFormat="1" ht="18" customHeight="1" spans="1:9">
      <c r="A192" s="17" t="s">
        <v>576</v>
      </c>
      <c r="B192" s="12" t="s">
        <v>577</v>
      </c>
      <c r="C192" s="12" t="s">
        <v>578</v>
      </c>
      <c r="D192" s="12" t="s">
        <v>11</v>
      </c>
      <c r="E192" s="13">
        <v>0</v>
      </c>
      <c r="F192" s="13">
        <v>0</v>
      </c>
      <c r="G192" s="18" t="str">
        <f t="shared" si="2"/>
        <v>不合格</v>
      </c>
      <c r="H192" s="16"/>
      <c r="I192" s="16"/>
    </row>
    <row r="193" s="2" customFormat="1" ht="18" customHeight="1" spans="1:9">
      <c r="A193" s="17" t="s">
        <v>579</v>
      </c>
      <c r="B193" s="12" t="s">
        <v>580</v>
      </c>
      <c r="C193" s="12" t="s">
        <v>581</v>
      </c>
      <c r="D193" s="12" t="s">
        <v>11</v>
      </c>
      <c r="E193" s="13">
        <v>90</v>
      </c>
      <c r="F193" s="13">
        <v>49</v>
      </c>
      <c r="G193" s="18" t="str">
        <f t="shared" si="2"/>
        <v>不合格</v>
      </c>
      <c r="H193" s="16"/>
      <c r="I193" s="16"/>
    </row>
    <row r="194" s="2" customFormat="1" ht="18" customHeight="1" spans="1:9">
      <c r="A194" s="17" t="s">
        <v>582</v>
      </c>
      <c r="B194" s="12" t="s">
        <v>583</v>
      </c>
      <c r="C194" s="12" t="s">
        <v>584</v>
      </c>
      <c r="D194" s="12" t="s">
        <v>11</v>
      </c>
      <c r="E194" s="13">
        <v>68.5</v>
      </c>
      <c r="F194" s="13">
        <v>52</v>
      </c>
      <c r="G194" s="18" t="str">
        <f t="shared" si="2"/>
        <v>不合格</v>
      </c>
      <c r="H194" s="16"/>
      <c r="I194" s="16"/>
    </row>
    <row r="195" s="2" customFormat="1" ht="18" customHeight="1" spans="1:9">
      <c r="A195" s="17" t="s">
        <v>585</v>
      </c>
      <c r="B195" s="12" t="s">
        <v>586</v>
      </c>
      <c r="C195" s="12" t="s">
        <v>587</v>
      </c>
      <c r="D195" s="12" t="s">
        <v>11</v>
      </c>
      <c r="E195" s="13">
        <v>83.5</v>
      </c>
      <c r="F195" s="13">
        <v>0</v>
      </c>
      <c r="G195" s="18" t="str">
        <f t="shared" si="2"/>
        <v>不合格</v>
      </c>
      <c r="H195" s="16"/>
      <c r="I195" s="16"/>
    </row>
    <row r="196" s="2" customFormat="1" ht="18" customHeight="1" spans="1:9">
      <c r="A196" s="17" t="s">
        <v>588</v>
      </c>
      <c r="B196" s="12" t="s">
        <v>589</v>
      </c>
      <c r="C196" s="12" t="s">
        <v>590</v>
      </c>
      <c r="D196" s="12" t="s">
        <v>11</v>
      </c>
      <c r="E196" s="13">
        <v>0</v>
      </c>
      <c r="F196" s="13">
        <v>0</v>
      </c>
      <c r="G196" s="18" t="str">
        <f t="shared" ref="G196:G220" si="3">IF(AND(E196&gt;=60,F196&gt;=60),"合格","不合格")</f>
        <v>不合格</v>
      </c>
      <c r="H196" s="16"/>
      <c r="I196" s="16"/>
    </row>
    <row r="197" s="2" customFormat="1" ht="18" customHeight="1" spans="1:9">
      <c r="A197" s="17" t="s">
        <v>591</v>
      </c>
      <c r="B197" s="12" t="s">
        <v>592</v>
      </c>
      <c r="C197" s="12" t="s">
        <v>593</v>
      </c>
      <c r="D197" s="12" t="s">
        <v>11</v>
      </c>
      <c r="E197" s="13">
        <v>0</v>
      </c>
      <c r="F197" s="13">
        <v>0</v>
      </c>
      <c r="G197" s="18" t="str">
        <f t="shared" si="3"/>
        <v>不合格</v>
      </c>
      <c r="H197" s="16"/>
      <c r="I197" s="16"/>
    </row>
    <row r="198" s="2" customFormat="1" ht="18" customHeight="1" spans="1:9">
      <c r="A198" s="17" t="s">
        <v>594</v>
      </c>
      <c r="B198" s="12" t="s">
        <v>595</v>
      </c>
      <c r="C198" s="12" t="s">
        <v>596</v>
      </c>
      <c r="D198" s="12" t="s">
        <v>11</v>
      </c>
      <c r="E198" s="13">
        <v>0</v>
      </c>
      <c r="F198" s="13">
        <v>0</v>
      </c>
      <c r="G198" s="18" t="str">
        <f t="shared" si="3"/>
        <v>不合格</v>
      </c>
      <c r="H198" s="16"/>
      <c r="I198" s="16"/>
    </row>
    <row r="199" s="2" customFormat="1" ht="18" customHeight="1" spans="1:9">
      <c r="A199" s="17" t="s">
        <v>597</v>
      </c>
      <c r="B199" s="12" t="s">
        <v>598</v>
      </c>
      <c r="C199" s="12" t="s">
        <v>599</v>
      </c>
      <c r="D199" s="12" t="s">
        <v>11</v>
      </c>
      <c r="E199" s="13">
        <v>54</v>
      </c>
      <c r="F199" s="13">
        <v>0</v>
      </c>
      <c r="G199" s="18" t="str">
        <f t="shared" si="3"/>
        <v>不合格</v>
      </c>
      <c r="H199" s="16"/>
      <c r="I199" s="16"/>
    </row>
    <row r="200" s="2" customFormat="1" ht="18" customHeight="1" spans="1:9">
      <c r="A200" s="17" t="s">
        <v>600</v>
      </c>
      <c r="B200" s="12" t="s">
        <v>601</v>
      </c>
      <c r="C200" s="12" t="s">
        <v>602</v>
      </c>
      <c r="D200" s="12" t="s">
        <v>11</v>
      </c>
      <c r="E200" s="13">
        <v>0</v>
      </c>
      <c r="F200" s="13">
        <v>0</v>
      </c>
      <c r="G200" s="18" t="str">
        <f t="shared" si="3"/>
        <v>不合格</v>
      </c>
      <c r="H200" s="16"/>
      <c r="I200" s="16"/>
    </row>
    <row r="201" s="2" customFormat="1" ht="18" customHeight="1" spans="1:9">
      <c r="A201" s="17" t="s">
        <v>603</v>
      </c>
      <c r="B201" s="12" t="s">
        <v>604</v>
      </c>
      <c r="C201" s="12" t="s">
        <v>605</v>
      </c>
      <c r="D201" s="12" t="s">
        <v>11</v>
      </c>
      <c r="E201" s="13">
        <v>72.5</v>
      </c>
      <c r="F201" s="13">
        <v>24</v>
      </c>
      <c r="G201" s="18" t="str">
        <f t="shared" si="3"/>
        <v>不合格</v>
      </c>
      <c r="H201" s="16"/>
      <c r="I201" s="16"/>
    </row>
    <row r="202" s="2" customFormat="1" ht="18" customHeight="1" spans="1:9">
      <c r="A202" s="17" t="s">
        <v>606</v>
      </c>
      <c r="B202" s="12" t="s">
        <v>607</v>
      </c>
      <c r="C202" s="12" t="s">
        <v>608</v>
      </c>
      <c r="D202" s="12" t="s">
        <v>11</v>
      </c>
      <c r="E202" s="13">
        <v>83.5</v>
      </c>
      <c r="F202" s="13">
        <v>48</v>
      </c>
      <c r="G202" s="18" t="str">
        <f t="shared" si="3"/>
        <v>不合格</v>
      </c>
      <c r="H202" s="16"/>
      <c r="I202" s="16"/>
    </row>
    <row r="203" s="2" customFormat="1" ht="18" customHeight="1" spans="1:9">
      <c r="A203" s="17" t="s">
        <v>609</v>
      </c>
      <c r="B203" s="12" t="s">
        <v>610</v>
      </c>
      <c r="C203" s="12" t="s">
        <v>611</v>
      </c>
      <c r="D203" s="12" t="s">
        <v>11</v>
      </c>
      <c r="E203" s="13">
        <v>91.5</v>
      </c>
      <c r="F203" s="13">
        <v>47</v>
      </c>
      <c r="G203" s="18" t="str">
        <f t="shared" si="3"/>
        <v>不合格</v>
      </c>
      <c r="H203" s="16"/>
      <c r="I203" s="16"/>
    </row>
    <row r="204" s="2" customFormat="1" ht="18" customHeight="1" spans="1:9">
      <c r="A204" s="17" t="s">
        <v>612</v>
      </c>
      <c r="B204" s="12" t="s">
        <v>613</v>
      </c>
      <c r="C204" s="12" t="s">
        <v>614</v>
      </c>
      <c r="D204" s="12" t="s">
        <v>11</v>
      </c>
      <c r="E204" s="13">
        <v>57</v>
      </c>
      <c r="F204" s="13">
        <v>42</v>
      </c>
      <c r="G204" s="18" t="str">
        <f t="shared" si="3"/>
        <v>不合格</v>
      </c>
      <c r="H204" s="16"/>
      <c r="I204" s="16"/>
    </row>
    <row r="205" s="2" customFormat="1" ht="18" customHeight="1" spans="1:9">
      <c r="A205" s="17" t="s">
        <v>615</v>
      </c>
      <c r="B205" s="12" t="s">
        <v>616</v>
      </c>
      <c r="C205" s="12" t="s">
        <v>617</v>
      </c>
      <c r="D205" s="12" t="s">
        <v>11</v>
      </c>
      <c r="E205" s="13">
        <v>81</v>
      </c>
      <c r="F205" s="13">
        <v>0</v>
      </c>
      <c r="G205" s="18" t="str">
        <f t="shared" si="3"/>
        <v>不合格</v>
      </c>
      <c r="H205" s="16"/>
      <c r="I205" s="16"/>
    </row>
    <row r="206" s="3" customFormat="1" ht="18" customHeight="1" spans="1:9">
      <c r="A206" s="19" t="s">
        <v>618</v>
      </c>
      <c r="B206" s="20" t="s">
        <v>619</v>
      </c>
      <c r="C206" s="20" t="s">
        <v>620</v>
      </c>
      <c r="D206" s="20" t="s">
        <v>11</v>
      </c>
      <c r="E206" s="21">
        <v>99</v>
      </c>
      <c r="F206" s="21">
        <v>60</v>
      </c>
      <c r="G206" s="22" t="str">
        <f t="shared" si="3"/>
        <v>合格</v>
      </c>
      <c r="H206" s="23"/>
      <c r="I206" s="23"/>
    </row>
    <row r="207" s="2" customFormat="1" ht="18" customHeight="1" spans="1:9">
      <c r="A207" s="17" t="s">
        <v>621</v>
      </c>
      <c r="B207" s="12" t="s">
        <v>622</v>
      </c>
      <c r="C207" s="12" t="s">
        <v>623</v>
      </c>
      <c r="D207" s="12" t="s">
        <v>11</v>
      </c>
      <c r="E207" s="13">
        <v>0</v>
      </c>
      <c r="F207" s="13">
        <v>0</v>
      </c>
      <c r="G207" s="18" t="str">
        <f t="shared" si="3"/>
        <v>不合格</v>
      </c>
      <c r="H207" s="16"/>
      <c r="I207" s="16"/>
    </row>
    <row r="208" s="2" customFormat="1" ht="18" customHeight="1" spans="1:9">
      <c r="A208" s="17" t="s">
        <v>624</v>
      </c>
      <c r="B208" s="12" t="s">
        <v>625</v>
      </c>
      <c r="C208" s="12" t="s">
        <v>626</v>
      </c>
      <c r="D208" s="12" t="s">
        <v>11</v>
      </c>
      <c r="E208" s="13">
        <v>45.5</v>
      </c>
      <c r="F208" s="13">
        <v>0</v>
      </c>
      <c r="G208" s="18" t="str">
        <f t="shared" si="3"/>
        <v>不合格</v>
      </c>
      <c r="H208" s="16"/>
      <c r="I208" s="16"/>
    </row>
    <row r="209" s="3" customFormat="1" ht="18" customHeight="1" spans="1:9">
      <c r="A209" s="19" t="s">
        <v>627</v>
      </c>
      <c r="B209" s="20" t="s">
        <v>628</v>
      </c>
      <c r="C209" s="20" t="s">
        <v>629</v>
      </c>
      <c r="D209" s="20" t="s">
        <v>11</v>
      </c>
      <c r="E209" s="21">
        <v>93</v>
      </c>
      <c r="F209" s="21">
        <v>84</v>
      </c>
      <c r="G209" s="22" t="str">
        <f t="shared" si="3"/>
        <v>合格</v>
      </c>
      <c r="H209" s="23"/>
      <c r="I209" s="23"/>
    </row>
    <row r="210" s="3" customFormat="1" ht="18" customHeight="1" spans="1:9">
      <c r="A210" s="19" t="s">
        <v>630</v>
      </c>
      <c r="B210" s="20" t="s">
        <v>631</v>
      </c>
      <c r="C210" s="20" t="s">
        <v>632</v>
      </c>
      <c r="D210" s="20" t="s">
        <v>11</v>
      </c>
      <c r="E210" s="21">
        <v>62</v>
      </c>
      <c r="F210" s="21">
        <v>60</v>
      </c>
      <c r="G210" s="22" t="str">
        <f t="shared" si="3"/>
        <v>合格</v>
      </c>
      <c r="H210" s="23"/>
      <c r="I210" s="23"/>
    </row>
    <row r="211" s="3" customFormat="1" ht="18" customHeight="1" spans="1:9">
      <c r="A211" s="19" t="s">
        <v>633</v>
      </c>
      <c r="B211" s="20" t="s">
        <v>634</v>
      </c>
      <c r="C211" s="20" t="s">
        <v>635</v>
      </c>
      <c r="D211" s="20" t="s">
        <v>11</v>
      </c>
      <c r="E211" s="21">
        <v>76.5</v>
      </c>
      <c r="F211" s="21">
        <v>67</v>
      </c>
      <c r="G211" s="22" t="str">
        <f t="shared" si="3"/>
        <v>合格</v>
      </c>
      <c r="H211" s="23"/>
      <c r="I211" s="23"/>
    </row>
    <row r="212" s="3" customFormat="1" ht="18" customHeight="1" spans="1:9">
      <c r="A212" s="19" t="s">
        <v>636</v>
      </c>
      <c r="B212" s="20" t="s">
        <v>637</v>
      </c>
      <c r="C212" s="20" t="s">
        <v>638</v>
      </c>
      <c r="D212" s="20" t="s">
        <v>11</v>
      </c>
      <c r="E212" s="21">
        <v>89</v>
      </c>
      <c r="F212" s="21">
        <v>66</v>
      </c>
      <c r="G212" s="22" t="str">
        <f t="shared" si="3"/>
        <v>合格</v>
      </c>
      <c r="H212" s="23"/>
      <c r="I212" s="23"/>
    </row>
    <row r="213" s="2" customFormat="1" ht="18" customHeight="1" spans="1:9">
      <c r="A213" s="17" t="s">
        <v>639</v>
      </c>
      <c r="B213" s="12" t="s">
        <v>640</v>
      </c>
      <c r="C213" s="12" t="s">
        <v>641</v>
      </c>
      <c r="D213" s="12" t="s">
        <v>11</v>
      </c>
      <c r="E213" s="13">
        <v>0</v>
      </c>
      <c r="F213" s="13">
        <v>0</v>
      </c>
      <c r="G213" s="18" t="str">
        <f t="shared" si="3"/>
        <v>不合格</v>
      </c>
      <c r="H213" s="16"/>
      <c r="I213" s="16"/>
    </row>
    <row r="214" s="3" customFormat="1" ht="18" customHeight="1" spans="1:9">
      <c r="A214" s="19" t="s">
        <v>642</v>
      </c>
      <c r="B214" s="20" t="s">
        <v>643</v>
      </c>
      <c r="C214" s="20" t="s">
        <v>644</v>
      </c>
      <c r="D214" s="20" t="s">
        <v>11</v>
      </c>
      <c r="E214" s="21">
        <v>89.5</v>
      </c>
      <c r="F214" s="21">
        <v>61</v>
      </c>
      <c r="G214" s="22" t="str">
        <f t="shared" si="3"/>
        <v>合格</v>
      </c>
      <c r="H214" s="23"/>
      <c r="I214" s="23"/>
    </row>
    <row r="215" s="2" customFormat="1" ht="18" customHeight="1" spans="1:9">
      <c r="A215" s="17" t="s">
        <v>645</v>
      </c>
      <c r="B215" s="12" t="s">
        <v>646</v>
      </c>
      <c r="C215" s="12" t="s">
        <v>647</v>
      </c>
      <c r="D215" s="12" t="s">
        <v>11</v>
      </c>
      <c r="E215" s="13">
        <v>0</v>
      </c>
      <c r="F215" s="13">
        <v>0</v>
      </c>
      <c r="G215" s="18" t="str">
        <f t="shared" si="3"/>
        <v>不合格</v>
      </c>
      <c r="H215" s="16"/>
      <c r="I215" s="16"/>
    </row>
    <row r="216" s="2" customFormat="1" ht="18" customHeight="1" spans="1:9">
      <c r="A216" s="17" t="s">
        <v>648</v>
      </c>
      <c r="B216" s="12" t="s">
        <v>649</v>
      </c>
      <c r="C216" s="12" t="s">
        <v>650</v>
      </c>
      <c r="D216" s="12" t="s">
        <v>11</v>
      </c>
      <c r="E216" s="13">
        <v>0</v>
      </c>
      <c r="F216" s="13">
        <v>0</v>
      </c>
      <c r="G216" s="18" t="str">
        <f t="shared" si="3"/>
        <v>不合格</v>
      </c>
      <c r="H216" s="16"/>
      <c r="I216" s="16"/>
    </row>
    <row r="217" s="3" customFormat="1" ht="18" customHeight="1" spans="1:9">
      <c r="A217" s="19" t="s">
        <v>651</v>
      </c>
      <c r="B217" s="20" t="s">
        <v>652</v>
      </c>
      <c r="C217" s="20" t="s">
        <v>653</v>
      </c>
      <c r="D217" s="20" t="s">
        <v>11</v>
      </c>
      <c r="E217" s="21">
        <v>95.5</v>
      </c>
      <c r="F217" s="21">
        <v>84</v>
      </c>
      <c r="G217" s="22" t="str">
        <f t="shared" si="3"/>
        <v>合格</v>
      </c>
      <c r="H217" s="23"/>
      <c r="I217" s="23"/>
    </row>
    <row r="218" s="3" customFormat="1" ht="18" customHeight="1" spans="1:9">
      <c r="A218" s="19" t="s">
        <v>654</v>
      </c>
      <c r="B218" s="20" t="s">
        <v>655</v>
      </c>
      <c r="C218" s="20" t="s">
        <v>656</v>
      </c>
      <c r="D218" s="20" t="s">
        <v>11</v>
      </c>
      <c r="E218" s="21">
        <v>97</v>
      </c>
      <c r="F218" s="21">
        <v>68</v>
      </c>
      <c r="G218" s="22" t="str">
        <f t="shared" si="3"/>
        <v>合格</v>
      </c>
      <c r="H218" s="23"/>
      <c r="I218" s="23"/>
    </row>
    <row r="219" s="2" customFormat="1" ht="18" customHeight="1" spans="1:9">
      <c r="A219" s="17" t="s">
        <v>657</v>
      </c>
      <c r="B219" s="12" t="s">
        <v>658</v>
      </c>
      <c r="C219" s="12" t="s">
        <v>659</v>
      </c>
      <c r="D219" s="12" t="s">
        <v>11</v>
      </c>
      <c r="E219" s="13">
        <v>0</v>
      </c>
      <c r="F219" s="13">
        <v>0</v>
      </c>
      <c r="G219" s="18" t="str">
        <f t="shared" si="3"/>
        <v>不合格</v>
      </c>
      <c r="H219" s="16"/>
      <c r="I219" s="16"/>
    </row>
    <row r="220" s="3" customFormat="1" ht="18" customHeight="1" spans="1:9">
      <c r="A220" s="19" t="s">
        <v>660</v>
      </c>
      <c r="B220" s="20" t="s">
        <v>661</v>
      </c>
      <c r="C220" s="20" t="s">
        <v>662</v>
      </c>
      <c r="D220" s="20" t="s">
        <v>11</v>
      </c>
      <c r="E220" s="21">
        <v>90</v>
      </c>
      <c r="F220" s="21">
        <v>80</v>
      </c>
      <c r="G220" s="22" t="str">
        <f t="shared" si="3"/>
        <v>合格</v>
      </c>
      <c r="H220" s="23"/>
      <c r="I220" s="23"/>
    </row>
  </sheetData>
  <sheetProtection selectLockedCells="1"/>
  <autoFilter xmlns:etc="http://www.wps.cn/officeDocument/2017/etCustomData" ref="B2:F220" etc:filterBottomFollowUsedRange="0">
    <extLst/>
  </autoFilter>
  <mergeCells count="1">
    <mergeCell ref="A1:G1"/>
  </mergeCells>
  <dataValidations count="1">
    <dataValidation type="decimal" operator="between" allowBlank="1" showErrorMessage="1" errorTitle="格式错误" error="请输入0~100之间的整数！" sqref="E2:F1048576">
      <formula1>0</formula1>
      <formula2>100</formula2>
    </dataValidation>
  </dataValidations>
  <pageMargins left="0.984027777777778" right="0.306944444444444" top="0.984027777777778" bottom="0.984027777777778" header="0.298611111111111" footer="0.298611111111111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3" sqref="A3"/>
    </sheetView>
  </sheetViews>
  <sheetFormatPr defaultColWidth="9" defaultRowHeight="13.5" outlineLevelRow="2"/>
  <cols>
    <col min="1" max="1" width="10" customWidth="1"/>
  </cols>
  <sheetData>
    <row r="1" spans="1:1">
      <c r="A1" t="s">
        <v>663</v>
      </c>
    </row>
    <row r="2" spans="1:1">
      <c r="A2" t="s">
        <v>664</v>
      </c>
    </row>
    <row r="3" spans="1:1">
      <c r="A3" t="s">
        <v>665</v>
      </c>
    </row>
  </sheetData>
  <sheetProtection algorithmName="SHA-512" hashValue="ZKADwV4sCQ1XIKgyOjYAVS5SfGQNCv/JhCUMl2LmWhIwmHScMgMc+/tBaPxQQtYD25eDzXwEorxN154DjL/NNw==" saltValue="wJH99yY+gslTZ2fjtYP51Q==" spinCount="100000" sheet="1" objects="1" scenarios="1"/>
  <pageMargins left="0.7" right="0.7" top="0.75" bottom="0.75" header="0.3" footer="0.3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  <rangeList sheetStid="2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雨童</cp:lastModifiedBy>
  <dcterms:created xsi:type="dcterms:W3CDTF">2006-09-16T00:00:00Z</dcterms:created>
  <dcterms:modified xsi:type="dcterms:W3CDTF">2026-01-16T08:27:00Z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1623F52C595A4AA18C027DFD512F1115_12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