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85" windowHeight="10860"/>
  </bookViews>
  <sheets>
    <sheet name="Sheet1" sheetId="1" r:id="rId1"/>
    <sheet name="Sheet2" sheetId="2" state="hidden" r:id="rId2"/>
  </sheets>
  <definedNames>
    <definedName name="_xlnm._FilterDatabase" localSheetId="0" hidden="1">Sheet1!$B$2:$F$153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<sst xmlns="http://schemas.openxmlformats.org/spreadsheetml/2006/main" count="615" uniqueCount="465">
  <si>
    <t>安徽电子信息职业技术学院2025年第四批次职业技能等级认定成绩公示</t>
  </si>
  <si>
    <t>序号</t>
  </si>
  <si>
    <t>姓名</t>
  </si>
  <si>
    <t>身份证后六位</t>
  </si>
  <si>
    <t>报考科目</t>
  </si>
  <si>
    <t>理论成绩</t>
  </si>
  <si>
    <t>实操成绩</t>
  </si>
  <si>
    <t>是否合格</t>
  </si>
  <si>
    <t>1</t>
  </si>
  <si>
    <t>孙苗苗</t>
  </si>
  <si>
    <t>100728</t>
  </si>
  <si>
    <t>电子商务师（网商）三级</t>
  </si>
  <si>
    <t>2</t>
  </si>
  <si>
    <t>董倩</t>
  </si>
  <si>
    <t>066565</t>
  </si>
  <si>
    <t>3</t>
  </si>
  <si>
    <t>陈晓艺</t>
  </si>
  <si>
    <t>076223</t>
  </si>
  <si>
    <t>4</t>
  </si>
  <si>
    <t>刘欣雨</t>
  </si>
  <si>
    <t>232929</t>
  </si>
  <si>
    <t>5</t>
  </si>
  <si>
    <t>柯正婷</t>
  </si>
  <si>
    <t>242649</t>
  </si>
  <si>
    <t>6</t>
  </si>
  <si>
    <t>青春</t>
  </si>
  <si>
    <t>205773</t>
  </si>
  <si>
    <t>7</t>
  </si>
  <si>
    <t>石雨函</t>
  </si>
  <si>
    <t>243105</t>
  </si>
  <si>
    <t>8</t>
  </si>
  <si>
    <t>于贤</t>
  </si>
  <si>
    <t>277827</t>
  </si>
  <si>
    <t>9</t>
  </si>
  <si>
    <t>宋雨燕</t>
  </si>
  <si>
    <t>247707</t>
  </si>
  <si>
    <t>10</t>
  </si>
  <si>
    <t>王妍</t>
  </si>
  <si>
    <t>318062</t>
  </si>
  <si>
    <t>11</t>
  </si>
  <si>
    <t>陈佳义</t>
  </si>
  <si>
    <t>25521X</t>
  </si>
  <si>
    <t>12</t>
  </si>
  <si>
    <t>陈书晴</t>
  </si>
  <si>
    <t>301721</t>
  </si>
  <si>
    <t>13</t>
  </si>
  <si>
    <t>尚景琦</t>
  </si>
  <si>
    <t>033013</t>
  </si>
  <si>
    <t>14</t>
  </si>
  <si>
    <t>徐娜</t>
  </si>
  <si>
    <t>173287</t>
  </si>
  <si>
    <t>15</t>
  </si>
  <si>
    <t>司海静</t>
  </si>
  <si>
    <t>11302X</t>
  </si>
  <si>
    <t>16</t>
  </si>
  <si>
    <t>刘玉平</t>
  </si>
  <si>
    <t>245925</t>
  </si>
  <si>
    <t>17</t>
  </si>
  <si>
    <t>赵龙宇</t>
  </si>
  <si>
    <t>024934</t>
  </si>
  <si>
    <t>18</t>
  </si>
  <si>
    <t>孙瑞</t>
  </si>
  <si>
    <t>022161</t>
  </si>
  <si>
    <t>19</t>
  </si>
  <si>
    <t>付思雨</t>
  </si>
  <si>
    <t>045422</t>
  </si>
  <si>
    <t>20</t>
  </si>
  <si>
    <t>李雨洁</t>
  </si>
  <si>
    <t>308727</t>
  </si>
  <si>
    <t>21</t>
  </si>
  <si>
    <t>韩星晨</t>
  </si>
  <si>
    <t>09675X</t>
  </si>
  <si>
    <t>22</t>
  </si>
  <si>
    <t>马叶婷</t>
  </si>
  <si>
    <t>109426</t>
  </si>
  <si>
    <t>23</t>
  </si>
  <si>
    <t>曹振宇</t>
  </si>
  <si>
    <t>077337</t>
  </si>
  <si>
    <t>24</t>
  </si>
  <si>
    <t>赵竹文</t>
  </si>
  <si>
    <t>203033</t>
  </si>
  <si>
    <t>25</t>
  </si>
  <si>
    <t>杨雪琪</t>
  </si>
  <si>
    <t>040427</t>
  </si>
  <si>
    <t>26</t>
  </si>
  <si>
    <t>马峰凯</t>
  </si>
  <si>
    <t>060517</t>
  </si>
  <si>
    <t>27</t>
  </si>
  <si>
    <t>金思敏</t>
  </si>
  <si>
    <t>161003</t>
  </si>
  <si>
    <t>28</t>
  </si>
  <si>
    <t>蒋一鹏</t>
  </si>
  <si>
    <t>301511</t>
  </si>
  <si>
    <t>29</t>
  </si>
  <si>
    <t>高宏伟</t>
  </si>
  <si>
    <t>223414</t>
  </si>
  <si>
    <t>30</t>
  </si>
  <si>
    <t>余傲</t>
  </si>
  <si>
    <t>04151X</t>
  </si>
  <si>
    <t>31</t>
  </si>
  <si>
    <t>郭珉仰</t>
  </si>
  <si>
    <t>190095</t>
  </si>
  <si>
    <t>32</t>
  </si>
  <si>
    <t>袁宝岩</t>
  </si>
  <si>
    <t>181519</t>
  </si>
  <si>
    <t>33</t>
  </si>
  <si>
    <t>栗小龙</t>
  </si>
  <si>
    <t>162031</t>
  </si>
  <si>
    <t>34</t>
  </si>
  <si>
    <t>甄红菲</t>
  </si>
  <si>
    <t>238229</t>
  </si>
  <si>
    <t>35</t>
  </si>
  <si>
    <t>周雨蝶</t>
  </si>
  <si>
    <t>150821</t>
  </si>
  <si>
    <t>36</t>
  </si>
  <si>
    <t>温紫艳</t>
  </si>
  <si>
    <t>225442</t>
  </si>
  <si>
    <t>37</t>
  </si>
  <si>
    <t>冯慧轩</t>
  </si>
  <si>
    <t>063522</t>
  </si>
  <si>
    <t>38</t>
  </si>
  <si>
    <t>陈越</t>
  </si>
  <si>
    <t>107761</t>
  </si>
  <si>
    <t>39</t>
  </si>
  <si>
    <t>魏纤纤</t>
  </si>
  <si>
    <t>028546</t>
  </si>
  <si>
    <t>40</t>
  </si>
  <si>
    <t>刘思佳</t>
  </si>
  <si>
    <t>037321</t>
  </si>
  <si>
    <t>41</t>
  </si>
  <si>
    <t>谷阳</t>
  </si>
  <si>
    <t>180029</t>
  </si>
  <si>
    <t>42</t>
  </si>
  <si>
    <t>白云乐</t>
  </si>
  <si>
    <t>020437</t>
  </si>
  <si>
    <t>43</t>
  </si>
  <si>
    <t>耿欣萍</t>
  </si>
  <si>
    <t>228267</t>
  </si>
  <si>
    <t>44</t>
  </si>
  <si>
    <t>褚浩</t>
  </si>
  <si>
    <t>286213</t>
  </si>
  <si>
    <t>45</t>
  </si>
  <si>
    <t>荣志月</t>
  </si>
  <si>
    <t>290721</t>
  </si>
  <si>
    <t>46</t>
  </si>
  <si>
    <t>吴迪</t>
  </si>
  <si>
    <t>20901X</t>
  </si>
  <si>
    <t>47</t>
  </si>
  <si>
    <t>刘晴</t>
  </si>
  <si>
    <t>248464</t>
  </si>
  <si>
    <t>48</t>
  </si>
  <si>
    <t>金旺</t>
  </si>
  <si>
    <t>178530</t>
  </si>
  <si>
    <t>49</t>
  </si>
  <si>
    <t>周紫奕</t>
  </si>
  <si>
    <t>032520</t>
  </si>
  <si>
    <t>50</t>
  </si>
  <si>
    <t>王若豪</t>
  </si>
  <si>
    <t>253516</t>
  </si>
  <si>
    <t>51</t>
  </si>
  <si>
    <t>胡旭萌</t>
  </si>
  <si>
    <t>060719</t>
  </si>
  <si>
    <t>52</t>
  </si>
  <si>
    <t>戴欢欢</t>
  </si>
  <si>
    <t>045647</t>
  </si>
  <si>
    <t>53</t>
  </si>
  <si>
    <t>金伶俐</t>
  </si>
  <si>
    <t>155226</t>
  </si>
  <si>
    <t>54</t>
  </si>
  <si>
    <t>牛如娜</t>
  </si>
  <si>
    <t>232322</t>
  </si>
  <si>
    <t>55</t>
  </si>
  <si>
    <t>乔紫鑫</t>
  </si>
  <si>
    <t>204128</t>
  </si>
  <si>
    <t>56</t>
  </si>
  <si>
    <t>吕惊涛</t>
  </si>
  <si>
    <t>185658</t>
  </si>
  <si>
    <t>57</t>
  </si>
  <si>
    <t>袁婷婷</t>
  </si>
  <si>
    <t>248645</t>
  </si>
  <si>
    <t>58</t>
  </si>
  <si>
    <t>仝一诺</t>
  </si>
  <si>
    <t>140165</t>
  </si>
  <si>
    <t>59</t>
  </si>
  <si>
    <t>袁家浩</t>
  </si>
  <si>
    <t>173079</t>
  </si>
  <si>
    <t>60</t>
  </si>
  <si>
    <t>张嘉宇涵</t>
  </si>
  <si>
    <t>061229</t>
  </si>
  <si>
    <t>61</t>
  </si>
  <si>
    <t>邹来雨</t>
  </si>
  <si>
    <t>141622</t>
  </si>
  <si>
    <t>62</t>
  </si>
  <si>
    <t>王晚妮</t>
  </si>
  <si>
    <t>200448</t>
  </si>
  <si>
    <t>63</t>
  </si>
  <si>
    <t>张忠巧</t>
  </si>
  <si>
    <t>274308</t>
  </si>
  <si>
    <t>64</t>
  </si>
  <si>
    <t>李洪渤</t>
  </si>
  <si>
    <t>093632</t>
  </si>
  <si>
    <t>65</t>
  </si>
  <si>
    <t>樊光耀</t>
  </si>
  <si>
    <t>263035</t>
  </si>
  <si>
    <t>66</t>
  </si>
  <si>
    <t>全智贤</t>
  </si>
  <si>
    <t>20092X</t>
  </si>
  <si>
    <t>67</t>
  </si>
  <si>
    <t>徐诺</t>
  </si>
  <si>
    <t>014845</t>
  </si>
  <si>
    <t>68</t>
  </si>
  <si>
    <t>彭子祥</t>
  </si>
  <si>
    <t>090710</t>
  </si>
  <si>
    <t>69</t>
  </si>
  <si>
    <t>晏伟俊</t>
  </si>
  <si>
    <t>122856</t>
  </si>
  <si>
    <t>70</t>
  </si>
  <si>
    <t>苏家喜</t>
  </si>
  <si>
    <t>102654</t>
  </si>
  <si>
    <t>71</t>
  </si>
  <si>
    <t>丁朋</t>
  </si>
  <si>
    <t>215658</t>
  </si>
  <si>
    <t>72</t>
  </si>
  <si>
    <t>高焱</t>
  </si>
  <si>
    <t>212939</t>
  </si>
  <si>
    <t>73</t>
  </si>
  <si>
    <t>汪倩</t>
  </si>
  <si>
    <t>022841</t>
  </si>
  <si>
    <t>74</t>
  </si>
  <si>
    <t>苏沐澄</t>
  </si>
  <si>
    <t>233423</t>
  </si>
  <si>
    <t>75</t>
  </si>
  <si>
    <t>朱文静</t>
  </si>
  <si>
    <t>233723</t>
  </si>
  <si>
    <t>76</t>
  </si>
  <si>
    <t>王慈豪</t>
  </si>
  <si>
    <t>101815</t>
  </si>
  <si>
    <t>77</t>
  </si>
  <si>
    <t>贾文静</t>
  </si>
  <si>
    <t>043022</t>
  </si>
  <si>
    <t>78</t>
  </si>
  <si>
    <t>张悦</t>
  </si>
  <si>
    <t>274880</t>
  </si>
  <si>
    <t>79</t>
  </si>
  <si>
    <t>刘梦晴</t>
  </si>
  <si>
    <t>021065</t>
  </si>
  <si>
    <t>80</t>
  </si>
  <si>
    <t>张志媛</t>
  </si>
  <si>
    <t>013420</t>
  </si>
  <si>
    <t>81</t>
  </si>
  <si>
    <t>王欣悦</t>
  </si>
  <si>
    <t>257649</t>
  </si>
  <si>
    <t>82</t>
  </si>
  <si>
    <t>王艺翰</t>
  </si>
  <si>
    <t>097629</t>
  </si>
  <si>
    <t>83</t>
  </si>
  <si>
    <t>刘畅</t>
  </si>
  <si>
    <t>017338</t>
  </si>
  <si>
    <t>84</t>
  </si>
  <si>
    <t>于志鹏</t>
  </si>
  <si>
    <t>016712</t>
  </si>
  <si>
    <t>85</t>
  </si>
  <si>
    <t>郑雯雯</t>
  </si>
  <si>
    <t>156923</t>
  </si>
  <si>
    <t>86</t>
  </si>
  <si>
    <t>王佳慧</t>
  </si>
  <si>
    <t>06692X</t>
  </si>
  <si>
    <t>87</t>
  </si>
  <si>
    <t>焦文康</t>
  </si>
  <si>
    <t>02695X</t>
  </si>
  <si>
    <t>88</t>
  </si>
  <si>
    <t>解竹君</t>
  </si>
  <si>
    <t>226048</t>
  </si>
  <si>
    <t>89</t>
  </si>
  <si>
    <t>李嘉豪</t>
  </si>
  <si>
    <t>036213</t>
  </si>
  <si>
    <t>90</t>
  </si>
  <si>
    <t>刘晓蝶</t>
  </si>
  <si>
    <t>136224</t>
  </si>
  <si>
    <t>91</t>
  </si>
  <si>
    <t>陈意</t>
  </si>
  <si>
    <t>203298</t>
  </si>
  <si>
    <t>92</t>
  </si>
  <si>
    <t>王子健</t>
  </si>
  <si>
    <t>061097</t>
  </si>
  <si>
    <t>93</t>
  </si>
  <si>
    <t>胡桂杨</t>
  </si>
  <si>
    <t>045154</t>
  </si>
  <si>
    <t>94</t>
  </si>
  <si>
    <t>王豪</t>
  </si>
  <si>
    <t>254516</t>
  </si>
  <si>
    <t>95</t>
  </si>
  <si>
    <t>周豫</t>
  </si>
  <si>
    <t>073811</t>
  </si>
  <si>
    <t>96</t>
  </si>
  <si>
    <t>李雪刚</t>
  </si>
  <si>
    <t>200812</t>
  </si>
  <si>
    <t>97</t>
  </si>
  <si>
    <t>孙玉刚</t>
  </si>
  <si>
    <t>203699</t>
  </si>
  <si>
    <t>98</t>
  </si>
  <si>
    <t>张子涵</t>
  </si>
  <si>
    <t>243647</t>
  </si>
  <si>
    <t>99</t>
  </si>
  <si>
    <t>汪伟</t>
  </si>
  <si>
    <t>206343</t>
  </si>
  <si>
    <t>100</t>
  </si>
  <si>
    <t>江成贤</t>
  </si>
  <si>
    <t>151531</t>
  </si>
  <si>
    <t>101</t>
  </si>
  <si>
    <t>汪亚娟</t>
  </si>
  <si>
    <t>132228</t>
  </si>
  <si>
    <t>102</t>
  </si>
  <si>
    <t>宋明悦</t>
  </si>
  <si>
    <t>264069</t>
  </si>
  <si>
    <t>103</t>
  </si>
  <si>
    <t>许萌萌</t>
  </si>
  <si>
    <t>120525</t>
  </si>
  <si>
    <t>104</t>
  </si>
  <si>
    <t>张宇航</t>
  </si>
  <si>
    <t>02731X</t>
  </si>
  <si>
    <t>105</t>
  </si>
  <si>
    <t>赫新华</t>
  </si>
  <si>
    <t>144341</t>
  </si>
  <si>
    <t>106</t>
  </si>
  <si>
    <t>王硕</t>
  </si>
  <si>
    <t>20227X</t>
  </si>
  <si>
    <t>107</t>
  </si>
  <si>
    <t>陈志豪</t>
  </si>
  <si>
    <t>031317</t>
  </si>
  <si>
    <t>108</t>
  </si>
  <si>
    <t>李楚悦</t>
  </si>
  <si>
    <t>084229</t>
  </si>
  <si>
    <t>109</t>
  </si>
  <si>
    <t>李博凯</t>
  </si>
  <si>
    <t>033218</t>
  </si>
  <si>
    <t>110</t>
  </si>
  <si>
    <t>韩婉钰</t>
  </si>
  <si>
    <t>140765</t>
  </si>
  <si>
    <t>111</t>
  </si>
  <si>
    <t>范晴</t>
  </si>
  <si>
    <t>16470X</t>
  </si>
  <si>
    <t>112</t>
  </si>
  <si>
    <t>张晓阳</t>
  </si>
  <si>
    <t>231847</t>
  </si>
  <si>
    <t>113</t>
  </si>
  <si>
    <t>张晓宇</t>
  </si>
  <si>
    <t>231863</t>
  </si>
  <si>
    <t>114</t>
  </si>
  <si>
    <t>杨滋</t>
  </si>
  <si>
    <t>053125</t>
  </si>
  <si>
    <t>115</t>
  </si>
  <si>
    <t>张紫怡</t>
  </si>
  <si>
    <t>181045</t>
  </si>
  <si>
    <t>116</t>
  </si>
  <si>
    <t>周璇</t>
  </si>
  <si>
    <t>020027</t>
  </si>
  <si>
    <t>117</t>
  </si>
  <si>
    <t>邹宇</t>
  </si>
  <si>
    <t>210752</t>
  </si>
  <si>
    <t>118</t>
  </si>
  <si>
    <t>崔小雨</t>
  </si>
  <si>
    <t>22376X</t>
  </si>
  <si>
    <t>119</t>
  </si>
  <si>
    <t>胡雨婷</t>
  </si>
  <si>
    <t>171344</t>
  </si>
  <si>
    <t>120</t>
  </si>
  <si>
    <t>曹梦娜</t>
  </si>
  <si>
    <t>226087</t>
  </si>
  <si>
    <t>121</t>
  </si>
  <si>
    <t>杨子俊</t>
  </si>
  <si>
    <t>270214</t>
  </si>
  <si>
    <t>122</t>
  </si>
  <si>
    <t>于沪宁</t>
  </si>
  <si>
    <t>125548</t>
  </si>
  <si>
    <t>123</t>
  </si>
  <si>
    <t>王婉婷</t>
  </si>
  <si>
    <t>086445</t>
  </si>
  <si>
    <t>124</t>
  </si>
  <si>
    <t>孙柏松</t>
  </si>
  <si>
    <t>184512</t>
  </si>
  <si>
    <t>125</t>
  </si>
  <si>
    <t>张宇杰</t>
  </si>
  <si>
    <t>064116</t>
  </si>
  <si>
    <t>126</t>
  </si>
  <si>
    <t>贾小慧</t>
  </si>
  <si>
    <t>307681</t>
  </si>
  <si>
    <t>127</t>
  </si>
  <si>
    <t>丁亚文</t>
  </si>
  <si>
    <t>230427</t>
  </si>
  <si>
    <t>128</t>
  </si>
  <si>
    <t>陈任杰</t>
  </si>
  <si>
    <t>194614</t>
  </si>
  <si>
    <t>129</t>
  </si>
  <si>
    <t>赵佳奇</t>
  </si>
  <si>
    <t>205620</t>
  </si>
  <si>
    <t>130</t>
  </si>
  <si>
    <t>潘星星</t>
  </si>
  <si>
    <t>013225</t>
  </si>
  <si>
    <t>131</t>
  </si>
  <si>
    <t>赵舒琪</t>
  </si>
  <si>
    <t>111046</t>
  </si>
  <si>
    <t>132</t>
  </si>
  <si>
    <t>余春妍</t>
  </si>
  <si>
    <t>13282X</t>
  </si>
  <si>
    <t>133</t>
  </si>
  <si>
    <t>王节</t>
  </si>
  <si>
    <t>112828</t>
  </si>
  <si>
    <t>134</t>
  </si>
  <si>
    <t>杨紫晴</t>
  </si>
  <si>
    <t>297023</t>
  </si>
  <si>
    <t>135</t>
  </si>
  <si>
    <t>闻欣莲</t>
  </si>
  <si>
    <t>159324</t>
  </si>
  <si>
    <t>136</t>
  </si>
  <si>
    <t>张盈盈</t>
  </si>
  <si>
    <t>289200</t>
  </si>
  <si>
    <t>137</t>
  </si>
  <si>
    <t>朱梦茹</t>
  </si>
  <si>
    <t>086025</t>
  </si>
  <si>
    <t>138</t>
  </si>
  <si>
    <t>李婉馨</t>
  </si>
  <si>
    <t>067963</t>
  </si>
  <si>
    <t>139</t>
  </si>
  <si>
    <t>陈子怡</t>
  </si>
  <si>
    <t>057287</t>
  </si>
  <si>
    <t>140</t>
  </si>
  <si>
    <t>宋可</t>
  </si>
  <si>
    <t>128124</t>
  </si>
  <si>
    <t>141</t>
  </si>
  <si>
    <t>高子彤</t>
  </si>
  <si>
    <t>063660</t>
  </si>
  <si>
    <t>142</t>
  </si>
  <si>
    <t>谢亚杰</t>
  </si>
  <si>
    <t>230011</t>
  </si>
  <si>
    <t>143</t>
  </si>
  <si>
    <t>刘鑫容</t>
  </si>
  <si>
    <t>304929</t>
  </si>
  <si>
    <t>144</t>
  </si>
  <si>
    <t>李雯</t>
  </si>
  <si>
    <t>234563</t>
  </si>
  <si>
    <t>145</t>
  </si>
  <si>
    <t>王文启</t>
  </si>
  <si>
    <t>173436</t>
  </si>
  <si>
    <t>146</t>
  </si>
  <si>
    <t>刘艳</t>
  </si>
  <si>
    <t>300847</t>
  </si>
  <si>
    <t>147</t>
  </si>
  <si>
    <t>汤灿灿</t>
  </si>
  <si>
    <t>256420</t>
  </si>
  <si>
    <t>148</t>
  </si>
  <si>
    <t>刘淑嘉</t>
  </si>
  <si>
    <t>287327</t>
  </si>
  <si>
    <t>149</t>
  </si>
  <si>
    <t>张彩月</t>
  </si>
  <si>
    <t>044821</t>
  </si>
  <si>
    <t>150</t>
  </si>
  <si>
    <t>于洋</t>
  </si>
  <si>
    <t>142416</t>
  </si>
  <si>
    <t>151</t>
  </si>
  <si>
    <t>李磊</t>
  </si>
  <si>
    <t>288230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</si>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</sst>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49" fontId="1" fillId="0" borderId="0" xfId="0" applyNumberFormat="1" applyFont="1" applyFill="1"/>
    <xf numFmtId="49" fontId="0" fillId="0" borderId="0" xfId="0" applyNumberFormat="1"/>
    <xf numFmtId="0" fontId="0" fillId="0" borderId="0" xfId="0" applyNumberFormat="1"/>
    <xf numFmtId="49" fontId="2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"/>
  <sheetViews>
    <sheetView tabSelected="1" workbookViewId="0">
      <pane ySplit="2" topLeftCell="A130" activePane="bottomLeft" state="frozen"/>
      <selection/>
      <selection pane="bottomLeft" activeCell="A3" sqref="$A3:$XFD153"/>
    </sheetView>
  </sheetViews>
  <sheetFormatPr defaultColWidth="9" defaultRowHeight="13.5"/>
  <cols>
    <col min="1" max="1" width="6.125" style="4" customWidth="1"/>
    <col min="2" max="2" width="10.75" style="4" customWidth="1"/>
    <col min="3" max="3" width="14" style="4" customWidth="1"/>
    <col min="4" max="4" width="24.625" style="4" customWidth="1"/>
    <col min="5" max="6" width="9.75" style="5" customWidth="1"/>
    <col min="7" max="7" width="10.75" style="5" customWidth="1"/>
    <col min="8" max="8" width="8.25" style="4" customWidth="1"/>
    <col min="9" max="16384" width="9" style="4"/>
  </cols>
  <sheetData>
    <row r="1" ht="33" customHeight="1" spans="1:9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7" t="s">
        <v>7</v>
      </c>
    </row>
    <row r="3" s="2" customFormat="1" ht="18" customHeight="1" spans="1:9">
      <c r="A3" s="10" t="s">
        <v>8</v>
      </c>
      <c r="B3" s="11" t="s">
        <v>9</v>
      </c>
      <c r="C3" s="11" t="s">
        <v>10</v>
      </c>
      <c r="D3" s="11" t="s">
        <v>11</v>
      </c>
      <c r="E3" s="12">
        <v>85.4</v>
      </c>
      <c r="F3" s="12">
        <v>88.221</v>
      </c>
      <c r="G3" s="13" t="str">
        <f>IF(AND(E3&gt;=60,F3&gt;=60),"合格","不合格")</f>
        <v>合格</v>
      </c>
      <c r="I3" s="14"/>
    </row>
    <row r="4" s="2" customFormat="1" ht="18" customHeight="1" spans="1:9">
      <c r="A4" s="10" t="s">
        <v>12</v>
      </c>
      <c r="B4" s="11" t="s">
        <v>13</v>
      </c>
      <c r="C4" s="11" t="s">
        <v>14</v>
      </c>
      <c r="D4" s="11" t="s">
        <v>11</v>
      </c>
      <c r="E4" s="12">
        <v>82.9</v>
      </c>
      <c r="F4" s="12">
        <v>91.182</v>
      </c>
      <c r="G4" s="13" t="str">
        <f t="shared" ref="G4:G35" si="0">IF(AND(E4&gt;=60,F4&gt;=60),"合格","不合格")</f>
        <v>合格</v>
      </c>
      <c r="I4" s="14"/>
    </row>
    <row r="5" s="2" customFormat="1" ht="18" customHeight="1" spans="1:9">
      <c r="A5" s="10" t="s">
        <v>15</v>
      </c>
      <c r="B5" s="11" t="s">
        <v>16</v>
      </c>
      <c r="C5" s="11" t="s">
        <v>17</v>
      </c>
      <c r="D5" s="11" t="s">
        <v>11</v>
      </c>
      <c r="E5" s="12">
        <v>73.3</v>
      </c>
      <c r="F5" s="12">
        <v>95.237</v>
      </c>
      <c r="G5" s="13" t="str">
        <f t="shared" si="0"/>
        <v>合格</v>
      </c>
      <c r="I5" s="14"/>
    </row>
    <row r="6" s="2" customFormat="1" ht="18" customHeight="1" spans="1:9">
      <c r="A6" s="10" t="s">
        <v>18</v>
      </c>
      <c r="B6" s="11" t="s">
        <v>19</v>
      </c>
      <c r="C6" s="11" t="s">
        <v>20</v>
      </c>
      <c r="D6" s="11" t="s">
        <v>11</v>
      </c>
      <c r="E6" s="12">
        <v>77.1</v>
      </c>
      <c r="F6" s="12">
        <v>85.676</v>
      </c>
      <c r="G6" s="13" t="str">
        <f t="shared" si="0"/>
        <v>合格</v>
      </c>
      <c r="I6" s="14"/>
    </row>
    <row r="7" s="3" customFormat="1" ht="18" customHeight="1" spans="1:9">
      <c r="A7" s="15" t="s">
        <v>21</v>
      </c>
      <c r="B7" s="16" t="s">
        <v>22</v>
      </c>
      <c r="C7" s="16" t="s">
        <v>23</v>
      </c>
      <c r="D7" s="16" t="s">
        <v>11</v>
      </c>
      <c r="E7" s="17">
        <v>53.7</v>
      </c>
      <c r="F7" s="17">
        <v>85.195</v>
      </c>
      <c r="G7" s="18" t="str">
        <f t="shared" si="0"/>
        <v>不合格</v>
      </c>
      <c r="I7" s="19"/>
    </row>
    <row r="8" s="3" customFormat="1" ht="18" customHeight="1" spans="1:9">
      <c r="A8" s="15" t="s">
        <v>24</v>
      </c>
      <c r="B8" s="16" t="s">
        <v>25</v>
      </c>
      <c r="C8" s="16" t="s">
        <v>26</v>
      </c>
      <c r="D8" s="16" t="s">
        <v>11</v>
      </c>
      <c r="E8" s="17">
        <v>49.5</v>
      </c>
      <c r="F8" s="17">
        <v>86.466</v>
      </c>
      <c r="G8" s="18" t="str">
        <f t="shared" si="0"/>
        <v>不合格</v>
      </c>
      <c r="I8" s="19"/>
    </row>
    <row r="9" s="2" customFormat="1" ht="18" customHeight="1" spans="1:9">
      <c r="A9" s="10" t="s">
        <v>27</v>
      </c>
      <c r="B9" s="11" t="s">
        <v>28</v>
      </c>
      <c r="C9" s="11" t="s">
        <v>29</v>
      </c>
      <c r="D9" s="11" t="s">
        <v>11</v>
      </c>
      <c r="E9" s="12">
        <v>83.7</v>
      </c>
      <c r="F9" s="12">
        <v>89.801</v>
      </c>
      <c r="G9" s="13" t="str">
        <f t="shared" si="0"/>
        <v>合格</v>
      </c>
      <c r="I9" s="14"/>
    </row>
    <row r="10" s="3" customFormat="1" ht="18" customHeight="1" spans="1:9">
      <c r="A10" s="15" t="s">
        <v>30</v>
      </c>
      <c r="B10" s="16" t="s">
        <v>31</v>
      </c>
      <c r="C10" s="16" t="s">
        <v>32</v>
      </c>
      <c r="D10" s="16" t="s">
        <v>11</v>
      </c>
      <c r="E10" s="17">
        <v>84.6</v>
      </c>
      <c r="F10" s="17">
        <v>59.068</v>
      </c>
      <c r="G10" s="18" t="str">
        <f t="shared" si="0"/>
        <v>不合格</v>
      </c>
      <c r="I10" s="19"/>
    </row>
    <row r="11" s="2" customFormat="1" ht="18" customHeight="1" spans="1:9">
      <c r="A11" s="10" t="s">
        <v>33</v>
      </c>
      <c r="B11" s="11" t="s">
        <v>34</v>
      </c>
      <c r="C11" s="11" t="s">
        <v>35</v>
      </c>
      <c r="D11" s="11" t="s">
        <v>11</v>
      </c>
      <c r="E11" s="12">
        <v>84.3</v>
      </c>
      <c r="F11" s="12">
        <v>99</v>
      </c>
      <c r="G11" s="13" t="str">
        <f t="shared" si="0"/>
        <v>合格</v>
      </c>
      <c r="I11" s="14"/>
    </row>
    <row r="12" s="2" customFormat="1" ht="18" customHeight="1" spans="1:9">
      <c r="A12" s="10" t="s">
        <v>36</v>
      </c>
      <c r="B12" s="11" t="s">
        <v>37</v>
      </c>
      <c r="C12" s="11" t="s">
        <v>38</v>
      </c>
      <c r="D12" s="11" t="s">
        <v>11</v>
      </c>
      <c r="E12" s="12">
        <v>61.4</v>
      </c>
      <c r="F12" s="12">
        <v>70.562</v>
      </c>
      <c r="G12" s="13" t="str">
        <f t="shared" si="0"/>
        <v>合格</v>
      </c>
      <c r="I12" s="14"/>
    </row>
    <row r="13" s="2" customFormat="1" ht="18" customHeight="1" spans="1:9">
      <c r="A13" s="10" t="s">
        <v>39</v>
      </c>
      <c r="B13" s="11" t="s">
        <v>40</v>
      </c>
      <c r="C13" s="11" t="s">
        <v>41</v>
      </c>
      <c r="D13" s="11" t="s">
        <v>11</v>
      </c>
      <c r="E13" s="12">
        <v>75.6</v>
      </c>
      <c r="F13" s="12">
        <v>93.055</v>
      </c>
      <c r="G13" s="13" t="str">
        <f t="shared" si="0"/>
        <v>合格</v>
      </c>
      <c r="I13" s="14"/>
    </row>
    <row r="14" s="2" customFormat="1" ht="18" customHeight="1" spans="1:9">
      <c r="A14" s="10" t="s">
        <v>42</v>
      </c>
      <c r="B14" s="11" t="s">
        <v>43</v>
      </c>
      <c r="C14" s="11" t="s">
        <v>44</v>
      </c>
      <c r="D14" s="11" t="s">
        <v>11</v>
      </c>
      <c r="E14" s="12">
        <v>77.7</v>
      </c>
      <c r="F14" s="12">
        <v>77.715</v>
      </c>
      <c r="G14" s="13" t="str">
        <f t="shared" si="0"/>
        <v>合格</v>
      </c>
      <c r="I14" s="14"/>
    </row>
    <row r="15" s="3" customFormat="1" ht="18" customHeight="1" spans="1:9">
      <c r="A15" s="15" t="s">
        <v>45</v>
      </c>
      <c r="B15" s="16" t="s">
        <v>46</v>
      </c>
      <c r="C15" s="16" t="s">
        <v>47</v>
      </c>
      <c r="D15" s="16" t="s">
        <v>11</v>
      </c>
      <c r="E15" s="17">
        <v>53.4</v>
      </c>
      <c r="F15" s="17">
        <v>86.997</v>
      </c>
      <c r="G15" s="18" t="str">
        <f t="shared" si="0"/>
        <v>不合格</v>
      </c>
      <c r="I15" s="19"/>
    </row>
    <row r="16" s="2" customFormat="1" ht="18" customHeight="1" spans="1:9">
      <c r="A16" s="10" t="s">
        <v>48</v>
      </c>
      <c r="B16" s="11" t="s">
        <v>49</v>
      </c>
      <c r="C16" s="11" t="s">
        <v>50</v>
      </c>
      <c r="D16" s="11" t="s">
        <v>11</v>
      </c>
      <c r="E16" s="12">
        <v>83.6</v>
      </c>
      <c r="F16" s="12">
        <v>97.454</v>
      </c>
      <c r="G16" s="13" t="str">
        <f t="shared" si="0"/>
        <v>合格</v>
      </c>
      <c r="I16" s="14"/>
    </row>
    <row r="17" s="2" customFormat="1" ht="18" customHeight="1" spans="1:9">
      <c r="A17" s="10" t="s">
        <v>51</v>
      </c>
      <c r="B17" s="11" t="s">
        <v>52</v>
      </c>
      <c r="C17" s="11" t="s">
        <v>53</v>
      </c>
      <c r="D17" s="11" t="s">
        <v>11</v>
      </c>
      <c r="E17" s="12">
        <v>81.7</v>
      </c>
      <c r="F17" s="12">
        <v>90.852</v>
      </c>
      <c r="G17" s="13" t="str">
        <f t="shared" si="0"/>
        <v>合格</v>
      </c>
      <c r="I17" s="14"/>
    </row>
    <row r="18" s="2" customFormat="1" ht="18" customHeight="1" spans="1:9">
      <c r="A18" s="10" t="s">
        <v>54</v>
      </c>
      <c r="B18" s="11" t="s">
        <v>55</v>
      </c>
      <c r="C18" s="11" t="s">
        <v>56</v>
      </c>
      <c r="D18" s="11" t="s">
        <v>11</v>
      </c>
      <c r="E18" s="12">
        <v>80.4</v>
      </c>
      <c r="F18" s="12">
        <v>78.043</v>
      </c>
      <c r="G18" s="13" t="str">
        <f t="shared" si="0"/>
        <v>合格</v>
      </c>
      <c r="I18" s="14"/>
    </row>
    <row r="19" s="3" customFormat="1" ht="18" customHeight="1" spans="1:9">
      <c r="A19" s="15" t="s">
        <v>57</v>
      </c>
      <c r="B19" s="16" t="s">
        <v>58</v>
      </c>
      <c r="C19" s="16" t="s">
        <v>59</v>
      </c>
      <c r="D19" s="16" t="s">
        <v>11</v>
      </c>
      <c r="E19" s="17">
        <v>62.3</v>
      </c>
      <c r="F19" s="17">
        <v>46.316</v>
      </c>
      <c r="G19" s="18" t="str">
        <f t="shared" si="0"/>
        <v>不合格</v>
      </c>
      <c r="I19" s="19"/>
    </row>
    <row r="20" s="2" customFormat="1" ht="18" customHeight="1" spans="1:9">
      <c r="A20" s="10" t="s">
        <v>60</v>
      </c>
      <c r="B20" s="11" t="s">
        <v>61</v>
      </c>
      <c r="C20" s="11" t="s">
        <v>62</v>
      </c>
      <c r="D20" s="11" t="s">
        <v>11</v>
      </c>
      <c r="E20" s="12">
        <v>80.3</v>
      </c>
      <c r="F20" s="12">
        <v>89.675</v>
      </c>
      <c r="G20" s="13" t="str">
        <f t="shared" si="0"/>
        <v>合格</v>
      </c>
      <c r="I20" s="14"/>
    </row>
    <row r="21" s="2" customFormat="1" ht="18" customHeight="1" spans="1:9">
      <c r="A21" s="10" t="s">
        <v>63</v>
      </c>
      <c r="B21" s="11" t="s">
        <v>64</v>
      </c>
      <c r="C21" s="11" t="s">
        <v>65</v>
      </c>
      <c r="D21" s="11" t="s">
        <v>11</v>
      </c>
      <c r="E21" s="12">
        <v>79.4</v>
      </c>
      <c r="F21" s="12">
        <v>91.076</v>
      </c>
      <c r="G21" s="13" t="str">
        <f t="shared" si="0"/>
        <v>合格</v>
      </c>
      <c r="I21" s="14"/>
    </row>
    <row r="22" s="2" customFormat="1" ht="18" customHeight="1" spans="1:9">
      <c r="A22" s="10" t="s">
        <v>66</v>
      </c>
      <c r="B22" s="11" t="s">
        <v>67</v>
      </c>
      <c r="C22" s="11" t="s">
        <v>68</v>
      </c>
      <c r="D22" s="11" t="s">
        <v>11</v>
      </c>
      <c r="E22" s="12">
        <v>74</v>
      </c>
      <c r="F22" s="12">
        <v>88.884</v>
      </c>
      <c r="G22" s="13" t="str">
        <f t="shared" si="0"/>
        <v>合格</v>
      </c>
      <c r="I22" s="14"/>
    </row>
    <row r="23" s="3" customFormat="1" ht="18" customHeight="1" spans="1:9">
      <c r="A23" s="15" t="s">
        <v>69</v>
      </c>
      <c r="B23" s="16" t="s">
        <v>70</v>
      </c>
      <c r="C23" s="16" t="s">
        <v>71</v>
      </c>
      <c r="D23" s="16" t="s">
        <v>11</v>
      </c>
      <c r="E23" s="17">
        <v>64.7</v>
      </c>
      <c r="F23" s="17">
        <v>58.911</v>
      </c>
      <c r="G23" s="18" t="str">
        <f t="shared" si="0"/>
        <v>不合格</v>
      </c>
      <c r="I23" s="19"/>
    </row>
    <row r="24" s="3" customFormat="1" ht="18" customHeight="1" spans="1:9">
      <c r="A24" s="15" t="s">
        <v>72</v>
      </c>
      <c r="B24" s="16" t="s">
        <v>73</v>
      </c>
      <c r="C24" s="16" t="s">
        <v>74</v>
      </c>
      <c r="D24" s="16" t="s">
        <v>11</v>
      </c>
      <c r="E24" s="17">
        <v>51.2</v>
      </c>
      <c r="F24" s="17">
        <v>53.806</v>
      </c>
      <c r="G24" s="18" t="str">
        <f t="shared" si="0"/>
        <v>不合格</v>
      </c>
      <c r="I24" s="19"/>
    </row>
    <row r="25" s="2" customFormat="1" ht="18" customHeight="1" spans="1:9">
      <c r="A25" s="10" t="s">
        <v>75</v>
      </c>
      <c r="B25" s="11" t="s">
        <v>76</v>
      </c>
      <c r="C25" s="11" t="s">
        <v>77</v>
      </c>
      <c r="D25" s="11" t="s">
        <v>11</v>
      </c>
      <c r="E25" s="12">
        <v>60.7</v>
      </c>
      <c r="F25" s="12">
        <v>76.216</v>
      </c>
      <c r="G25" s="13" t="str">
        <f t="shared" si="0"/>
        <v>合格</v>
      </c>
      <c r="I25" s="14"/>
    </row>
    <row r="26" s="2" customFormat="1" ht="18" customHeight="1" spans="1:9">
      <c r="A26" s="10" t="s">
        <v>78</v>
      </c>
      <c r="B26" s="11" t="s">
        <v>79</v>
      </c>
      <c r="C26" s="11" t="s">
        <v>80</v>
      </c>
      <c r="D26" s="11" t="s">
        <v>11</v>
      </c>
      <c r="E26" s="12">
        <v>68.2</v>
      </c>
      <c r="F26" s="12">
        <v>89.352</v>
      </c>
      <c r="G26" s="13" t="str">
        <f t="shared" si="0"/>
        <v>合格</v>
      </c>
      <c r="I26" s="14"/>
    </row>
    <row r="27" s="2" customFormat="1" ht="18" customHeight="1" spans="1:9">
      <c r="A27" s="10" t="s">
        <v>81</v>
      </c>
      <c r="B27" s="11" t="s">
        <v>82</v>
      </c>
      <c r="C27" s="11" t="s">
        <v>83</v>
      </c>
      <c r="D27" s="11" t="s">
        <v>11</v>
      </c>
      <c r="E27" s="12">
        <v>82.6</v>
      </c>
      <c r="F27" s="12">
        <v>79.409</v>
      </c>
      <c r="G27" s="13" t="str">
        <f t="shared" si="0"/>
        <v>合格</v>
      </c>
      <c r="I27" s="14"/>
    </row>
    <row r="28" s="2" customFormat="1" ht="18" customHeight="1" spans="1:9">
      <c r="A28" s="10" t="s">
        <v>84</v>
      </c>
      <c r="B28" s="11" t="s">
        <v>85</v>
      </c>
      <c r="C28" s="11" t="s">
        <v>86</v>
      </c>
      <c r="D28" s="11" t="s">
        <v>11</v>
      </c>
      <c r="E28" s="12">
        <v>69.5</v>
      </c>
      <c r="F28" s="12">
        <v>75.379</v>
      </c>
      <c r="G28" s="13" t="str">
        <f t="shared" si="0"/>
        <v>合格</v>
      </c>
      <c r="I28" s="14"/>
    </row>
    <row r="29" s="2" customFormat="1" ht="18" customHeight="1" spans="1:9">
      <c r="A29" s="10" t="s">
        <v>87</v>
      </c>
      <c r="B29" s="11" t="s">
        <v>88</v>
      </c>
      <c r="C29" s="11" t="s">
        <v>89</v>
      </c>
      <c r="D29" s="11" t="s">
        <v>11</v>
      </c>
      <c r="E29" s="12">
        <v>85.2</v>
      </c>
      <c r="F29" s="12">
        <v>84.918</v>
      </c>
      <c r="G29" s="13" t="str">
        <f t="shared" si="0"/>
        <v>合格</v>
      </c>
      <c r="I29" s="14"/>
    </row>
    <row r="30" s="3" customFormat="1" ht="18" customHeight="1" spans="1:9">
      <c r="A30" s="15" t="s">
        <v>90</v>
      </c>
      <c r="B30" s="16" t="s">
        <v>91</v>
      </c>
      <c r="C30" s="16" t="s">
        <v>92</v>
      </c>
      <c r="D30" s="16" t="s">
        <v>11</v>
      </c>
      <c r="E30" s="17">
        <v>56.9</v>
      </c>
      <c r="F30" s="17">
        <v>41.194</v>
      </c>
      <c r="G30" s="18" t="str">
        <f t="shared" si="0"/>
        <v>不合格</v>
      </c>
      <c r="I30" s="19"/>
    </row>
    <row r="31" s="2" customFormat="1" ht="18" customHeight="1" spans="1:9">
      <c r="A31" s="10" t="s">
        <v>93</v>
      </c>
      <c r="B31" s="11" t="s">
        <v>94</v>
      </c>
      <c r="C31" s="11" t="s">
        <v>95</v>
      </c>
      <c r="D31" s="11" t="s">
        <v>11</v>
      </c>
      <c r="E31" s="12">
        <v>71.1</v>
      </c>
      <c r="F31" s="12">
        <v>71.983</v>
      </c>
      <c r="G31" s="13" t="str">
        <f t="shared" si="0"/>
        <v>合格</v>
      </c>
      <c r="I31" s="14"/>
    </row>
    <row r="32" s="2" customFormat="1" ht="18" customHeight="1" spans="1:9">
      <c r="A32" s="10" t="s">
        <v>96</v>
      </c>
      <c r="B32" s="11" t="s">
        <v>97</v>
      </c>
      <c r="C32" s="11" t="s">
        <v>98</v>
      </c>
      <c r="D32" s="11" t="s">
        <v>11</v>
      </c>
      <c r="E32" s="12">
        <v>69.3</v>
      </c>
      <c r="F32" s="12">
        <v>97.349</v>
      </c>
      <c r="G32" s="13" t="str">
        <f t="shared" si="0"/>
        <v>合格</v>
      </c>
      <c r="I32" s="14"/>
    </row>
    <row r="33" s="3" customFormat="1" ht="18" customHeight="1" spans="1:9">
      <c r="A33" s="15" t="s">
        <v>99</v>
      </c>
      <c r="B33" s="16" t="s">
        <v>100</v>
      </c>
      <c r="C33" s="16" t="s">
        <v>101</v>
      </c>
      <c r="D33" s="16" t="s">
        <v>11</v>
      </c>
      <c r="E33" s="17">
        <v>50.7</v>
      </c>
      <c r="F33" s="17">
        <v>84.303</v>
      </c>
      <c r="G33" s="18" t="str">
        <f t="shared" si="0"/>
        <v>不合格</v>
      </c>
      <c r="I33" s="19"/>
    </row>
    <row r="34" s="2" customFormat="1" ht="18" customHeight="1" spans="1:9">
      <c r="A34" s="10" t="s">
        <v>102</v>
      </c>
      <c r="B34" s="11" t="s">
        <v>103</v>
      </c>
      <c r="C34" s="11" t="s">
        <v>104</v>
      </c>
      <c r="D34" s="11" t="s">
        <v>11</v>
      </c>
      <c r="E34" s="12">
        <v>75.1</v>
      </c>
      <c r="F34" s="12">
        <v>87.905</v>
      </c>
      <c r="G34" s="13" t="str">
        <f t="shared" si="0"/>
        <v>合格</v>
      </c>
      <c r="I34" s="14"/>
    </row>
    <row r="35" s="3" customFormat="1" ht="18" customHeight="1" spans="1:9">
      <c r="A35" s="15" t="s">
        <v>105</v>
      </c>
      <c r="B35" s="16" t="s">
        <v>106</v>
      </c>
      <c r="C35" s="16" t="s">
        <v>107</v>
      </c>
      <c r="D35" s="16" t="s">
        <v>11</v>
      </c>
      <c r="E35" s="17">
        <v>76.2</v>
      </c>
      <c r="F35" s="17">
        <v>54.802</v>
      </c>
      <c r="G35" s="18" t="str">
        <f t="shared" si="0"/>
        <v>不合格</v>
      </c>
      <c r="I35" s="19"/>
    </row>
    <row r="36" s="2" customFormat="1" ht="18" customHeight="1" spans="1:9">
      <c r="A36" s="10" t="s">
        <v>108</v>
      </c>
      <c r="B36" s="11" t="s">
        <v>109</v>
      </c>
      <c r="C36" s="11" t="s">
        <v>110</v>
      </c>
      <c r="D36" s="11" t="s">
        <v>11</v>
      </c>
      <c r="E36" s="12">
        <v>82.3</v>
      </c>
      <c r="F36" s="12">
        <v>88.186</v>
      </c>
      <c r="G36" s="13" t="str">
        <f t="shared" ref="G36:G67" si="1">IF(AND(E36&gt;=60,F36&gt;=60),"合格","不合格")</f>
        <v>合格</v>
      </c>
      <c r="I36" s="14"/>
    </row>
    <row r="37" s="3" customFormat="1" ht="18" customHeight="1" spans="1:9">
      <c r="A37" s="15" t="s">
        <v>111</v>
      </c>
      <c r="B37" s="16" t="s">
        <v>112</v>
      </c>
      <c r="C37" s="16" t="s">
        <v>113</v>
      </c>
      <c r="D37" s="16" t="s">
        <v>11</v>
      </c>
      <c r="E37" s="17">
        <v>71.6</v>
      </c>
      <c r="F37" s="17">
        <v>62.695</v>
      </c>
      <c r="G37" s="18" t="str">
        <f t="shared" si="1"/>
        <v>合格</v>
      </c>
      <c r="I37" s="19"/>
    </row>
    <row r="38" s="2" customFormat="1" ht="18" customHeight="1" spans="1:9">
      <c r="A38" s="10" t="s">
        <v>114</v>
      </c>
      <c r="B38" s="11" t="s">
        <v>115</v>
      </c>
      <c r="C38" s="11" t="s">
        <v>116</v>
      </c>
      <c r="D38" s="11" t="s">
        <v>11</v>
      </c>
      <c r="E38" s="12">
        <v>77.6</v>
      </c>
      <c r="F38" s="12">
        <v>87.654</v>
      </c>
      <c r="G38" s="13" t="str">
        <f t="shared" si="1"/>
        <v>合格</v>
      </c>
      <c r="I38" s="14"/>
    </row>
    <row r="39" s="2" customFormat="1" ht="18" customHeight="1" spans="1:9">
      <c r="A39" s="10" t="s">
        <v>117</v>
      </c>
      <c r="B39" s="11" t="s">
        <v>118</v>
      </c>
      <c r="C39" s="11" t="s">
        <v>119</v>
      </c>
      <c r="D39" s="11" t="s">
        <v>11</v>
      </c>
      <c r="E39" s="12">
        <v>66.7</v>
      </c>
      <c r="F39" s="12">
        <v>81.67</v>
      </c>
      <c r="G39" s="13" t="str">
        <f t="shared" si="1"/>
        <v>合格</v>
      </c>
      <c r="I39" s="14"/>
    </row>
    <row r="40" s="2" customFormat="1" ht="18" customHeight="1" spans="1:9">
      <c r="A40" s="10" t="s">
        <v>120</v>
      </c>
      <c r="B40" s="11" t="s">
        <v>121</v>
      </c>
      <c r="C40" s="11" t="s">
        <v>122</v>
      </c>
      <c r="D40" s="11" t="s">
        <v>11</v>
      </c>
      <c r="E40" s="12">
        <v>80.4</v>
      </c>
      <c r="F40" s="12">
        <v>91.381</v>
      </c>
      <c r="G40" s="13" t="str">
        <f t="shared" si="1"/>
        <v>合格</v>
      </c>
      <c r="I40" s="14"/>
    </row>
    <row r="41" s="3" customFormat="1" ht="18" customHeight="1" spans="1:9">
      <c r="A41" s="15" t="s">
        <v>123</v>
      </c>
      <c r="B41" s="16" t="s">
        <v>124</v>
      </c>
      <c r="C41" s="16" t="s">
        <v>125</v>
      </c>
      <c r="D41" s="16" t="s">
        <v>11</v>
      </c>
      <c r="E41" s="17">
        <v>59.8</v>
      </c>
      <c r="F41" s="17">
        <v>82.52</v>
      </c>
      <c r="G41" s="18" t="str">
        <f t="shared" si="1"/>
        <v>不合格</v>
      </c>
      <c r="I41" s="19"/>
    </row>
    <row r="42" s="2" customFormat="1" ht="18" customHeight="1" spans="1:9">
      <c r="A42" s="10" t="s">
        <v>126</v>
      </c>
      <c r="B42" s="11" t="s">
        <v>127</v>
      </c>
      <c r="C42" s="11" t="s">
        <v>128</v>
      </c>
      <c r="D42" s="11" t="s">
        <v>11</v>
      </c>
      <c r="E42" s="12">
        <v>62.2</v>
      </c>
      <c r="F42" s="12">
        <v>60.6</v>
      </c>
      <c r="G42" s="13" t="str">
        <f t="shared" si="1"/>
        <v>合格</v>
      </c>
      <c r="I42" s="14"/>
    </row>
    <row r="43" s="2" customFormat="1" ht="18" customHeight="1" spans="1:9">
      <c r="A43" s="10" t="s">
        <v>129</v>
      </c>
      <c r="B43" s="11" t="s">
        <v>130</v>
      </c>
      <c r="C43" s="11" t="s">
        <v>131</v>
      </c>
      <c r="D43" s="11" t="s">
        <v>11</v>
      </c>
      <c r="E43" s="12">
        <v>83.2</v>
      </c>
      <c r="F43" s="12">
        <v>85.287</v>
      </c>
      <c r="G43" s="13" t="str">
        <f t="shared" si="1"/>
        <v>合格</v>
      </c>
      <c r="I43" s="14"/>
    </row>
    <row r="44" s="2" customFormat="1" ht="18" customHeight="1" spans="1:9">
      <c r="A44" s="10" t="s">
        <v>132</v>
      </c>
      <c r="B44" s="11" t="s">
        <v>133</v>
      </c>
      <c r="C44" s="11" t="s">
        <v>134</v>
      </c>
      <c r="D44" s="11" t="s">
        <v>11</v>
      </c>
      <c r="E44" s="12">
        <v>64.2</v>
      </c>
      <c r="F44" s="12">
        <v>82.663</v>
      </c>
      <c r="G44" s="13" t="str">
        <f t="shared" si="1"/>
        <v>合格</v>
      </c>
      <c r="I44" s="14"/>
    </row>
    <row r="45" s="3" customFormat="1" ht="18" customHeight="1" spans="1:9">
      <c r="A45" s="15" t="s">
        <v>135</v>
      </c>
      <c r="B45" s="16" t="s">
        <v>136</v>
      </c>
      <c r="C45" s="16" t="s">
        <v>137</v>
      </c>
      <c r="D45" s="16" t="s">
        <v>11</v>
      </c>
      <c r="E45" s="17">
        <v>79.8</v>
      </c>
      <c r="F45" s="17">
        <v>55.521</v>
      </c>
      <c r="G45" s="18" t="str">
        <f t="shared" si="1"/>
        <v>不合格</v>
      </c>
      <c r="I45" s="19"/>
    </row>
    <row r="46" s="3" customFormat="1" ht="18" customHeight="1" spans="1:9">
      <c r="A46" s="15" t="s">
        <v>138</v>
      </c>
      <c r="B46" s="16" t="s">
        <v>139</v>
      </c>
      <c r="C46" s="16" t="s">
        <v>140</v>
      </c>
      <c r="D46" s="16" t="s">
        <v>11</v>
      </c>
      <c r="E46" s="17">
        <v>58.5</v>
      </c>
      <c r="F46" s="17">
        <v>56.254</v>
      </c>
      <c r="G46" s="18" t="str">
        <f t="shared" si="1"/>
        <v>不合格</v>
      </c>
      <c r="I46" s="19"/>
    </row>
    <row r="47" s="3" customFormat="1" ht="18" customHeight="1" spans="1:9">
      <c r="A47" s="15" t="s">
        <v>141</v>
      </c>
      <c r="B47" s="16" t="s">
        <v>142</v>
      </c>
      <c r="C47" s="16" t="s">
        <v>143</v>
      </c>
      <c r="D47" s="16" t="s">
        <v>11</v>
      </c>
      <c r="E47" s="17">
        <v>50.3</v>
      </c>
      <c r="F47" s="17">
        <v>60.728</v>
      </c>
      <c r="G47" s="18" t="str">
        <f t="shared" si="1"/>
        <v>不合格</v>
      </c>
      <c r="I47" s="19"/>
    </row>
    <row r="48" s="2" customFormat="1" ht="18" customHeight="1" spans="1:9">
      <c r="A48" s="10" t="s">
        <v>144</v>
      </c>
      <c r="B48" s="11" t="s">
        <v>145</v>
      </c>
      <c r="C48" s="11" t="s">
        <v>146</v>
      </c>
      <c r="D48" s="11" t="s">
        <v>11</v>
      </c>
      <c r="E48" s="12">
        <v>74.6</v>
      </c>
      <c r="F48" s="12">
        <v>82.213</v>
      </c>
      <c r="G48" s="13" t="str">
        <f t="shared" si="1"/>
        <v>合格</v>
      </c>
      <c r="I48" s="14"/>
    </row>
    <row r="49" s="2" customFormat="1" ht="18" customHeight="1" spans="1:9">
      <c r="A49" s="10" t="s">
        <v>147</v>
      </c>
      <c r="B49" s="11" t="s">
        <v>148</v>
      </c>
      <c r="C49" s="11" t="s">
        <v>149</v>
      </c>
      <c r="D49" s="11" t="s">
        <v>11</v>
      </c>
      <c r="E49" s="12">
        <v>82.4</v>
      </c>
      <c r="F49" s="12">
        <v>79.738</v>
      </c>
      <c r="G49" s="13" t="str">
        <f t="shared" si="1"/>
        <v>合格</v>
      </c>
      <c r="I49" s="14"/>
    </row>
    <row r="50" s="2" customFormat="1" ht="18" customHeight="1" spans="1:9">
      <c r="A50" s="10" t="s">
        <v>150</v>
      </c>
      <c r="B50" s="11" t="s">
        <v>151</v>
      </c>
      <c r="C50" s="11" t="s">
        <v>152</v>
      </c>
      <c r="D50" s="11" t="s">
        <v>11</v>
      </c>
      <c r="E50" s="12">
        <v>83.2</v>
      </c>
      <c r="F50" s="12">
        <v>82.484</v>
      </c>
      <c r="G50" s="13" t="str">
        <f t="shared" si="1"/>
        <v>合格</v>
      </c>
      <c r="I50" s="14"/>
    </row>
    <row r="51" s="3" customFormat="1" ht="18" customHeight="1" spans="1:9">
      <c r="A51" s="15" t="s">
        <v>153</v>
      </c>
      <c r="B51" s="16" t="s">
        <v>154</v>
      </c>
      <c r="C51" s="16" t="s">
        <v>155</v>
      </c>
      <c r="D51" s="16" t="s">
        <v>11</v>
      </c>
      <c r="E51" s="17">
        <v>57.6</v>
      </c>
      <c r="F51" s="17">
        <v>79.732</v>
      </c>
      <c r="G51" s="18" t="str">
        <f t="shared" si="1"/>
        <v>不合格</v>
      </c>
      <c r="I51" s="19"/>
    </row>
    <row r="52" s="2" customFormat="1" ht="18" customHeight="1" spans="1:9">
      <c r="A52" s="10" t="s">
        <v>156</v>
      </c>
      <c r="B52" s="11" t="s">
        <v>157</v>
      </c>
      <c r="C52" s="11" t="s">
        <v>158</v>
      </c>
      <c r="D52" s="11" t="s">
        <v>11</v>
      </c>
      <c r="E52" s="12">
        <v>74.8</v>
      </c>
      <c r="F52" s="12">
        <v>66.442</v>
      </c>
      <c r="G52" s="13" t="str">
        <f t="shared" si="1"/>
        <v>合格</v>
      </c>
      <c r="I52" s="14"/>
    </row>
    <row r="53" s="3" customFormat="1" ht="18" customHeight="1" spans="1:9">
      <c r="A53" s="15" t="s">
        <v>159</v>
      </c>
      <c r="B53" s="16" t="s">
        <v>160</v>
      </c>
      <c r="C53" s="16" t="s">
        <v>161</v>
      </c>
      <c r="D53" s="16" t="s">
        <v>11</v>
      </c>
      <c r="E53" s="17">
        <v>58.8</v>
      </c>
      <c r="F53" s="17">
        <v>67.068</v>
      </c>
      <c r="G53" s="18" t="str">
        <f t="shared" si="1"/>
        <v>不合格</v>
      </c>
      <c r="I53" s="19"/>
    </row>
    <row r="54" s="2" customFormat="1" ht="18" customHeight="1" spans="1:9">
      <c r="A54" s="10" t="s">
        <v>162</v>
      </c>
      <c r="B54" s="11" t="s">
        <v>163</v>
      </c>
      <c r="C54" s="11" t="s">
        <v>164</v>
      </c>
      <c r="D54" s="11" t="s">
        <v>11</v>
      </c>
      <c r="E54" s="12">
        <v>65.1</v>
      </c>
      <c r="F54" s="12">
        <v>94.055</v>
      </c>
      <c r="G54" s="13" t="str">
        <f t="shared" si="1"/>
        <v>合格</v>
      </c>
      <c r="I54" s="14"/>
    </row>
    <row r="55" s="2" customFormat="1" ht="18" customHeight="1" spans="1:9">
      <c r="A55" s="10" t="s">
        <v>165</v>
      </c>
      <c r="B55" s="11" t="s">
        <v>166</v>
      </c>
      <c r="C55" s="11" t="s">
        <v>167</v>
      </c>
      <c r="D55" s="11" t="s">
        <v>11</v>
      </c>
      <c r="E55" s="12">
        <v>78.2</v>
      </c>
      <c r="F55" s="12">
        <v>92.3</v>
      </c>
      <c r="G55" s="13" t="str">
        <f t="shared" si="1"/>
        <v>合格</v>
      </c>
      <c r="I55" s="14"/>
    </row>
    <row r="56" s="2" customFormat="1" ht="18" customHeight="1" spans="1:9">
      <c r="A56" s="10" t="s">
        <v>168</v>
      </c>
      <c r="B56" s="11" t="s">
        <v>169</v>
      </c>
      <c r="C56" s="11" t="s">
        <v>170</v>
      </c>
      <c r="D56" s="11" t="s">
        <v>11</v>
      </c>
      <c r="E56" s="12">
        <v>74</v>
      </c>
      <c r="F56" s="12">
        <v>93.454</v>
      </c>
      <c r="G56" s="13" t="str">
        <f t="shared" si="1"/>
        <v>合格</v>
      </c>
      <c r="I56" s="14"/>
    </row>
    <row r="57" s="3" customFormat="1" ht="18" customHeight="1" spans="1:9">
      <c r="A57" s="15" t="s">
        <v>171</v>
      </c>
      <c r="B57" s="16" t="s">
        <v>172</v>
      </c>
      <c r="C57" s="16" t="s">
        <v>173</v>
      </c>
      <c r="D57" s="16" t="s">
        <v>11</v>
      </c>
      <c r="E57" s="17">
        <v>51.3</v>
      </c>
      <c r="F57" s="17">
        <v>90.429</v>
      </c>
      <c r="G57" s="18" t="str">
        <f t="shared" si="1"/>
        <v>不合格</v>
      </c>
      <c r="I57" s="19"/>
    </row>
    <row r="58" s="2" customFormat="1" ht="18" customHeight="1" spans="1:9">
      <c r="A58" s="10" t="s">
        <v>174</v>
      </c>
      <c r="B58" s="11" t="s">
        <v>175</v>
      </c>
      <c r="C58" s="11" t="s">
        <v>176</v>
      </c>
      <c r="D58" s="11" t="s">
        <v>11</v>
      </c>
      <c r="E58" s="12">
        <v>67.4</v>
      </c>
      <c r="F58" s="12">
        <v>81.756</v>
      </c>
      <c r="G58" s="13" t="str">
        <f t="shared" si="1"/>
        <v>合格</v>
      </c>
      <c r="I58" s="14"/>
    </row>
    <row r="59" s="2" customFormat="1" ht="18" customHeight="1" spans="1:9">
      <c r="A59" s="10" t="s">
        <v>177</v>
      </c>
      <c r="B59" s="11" t="s">
        <v>178</v>
      </c>
      <c r="C59" s="11" t="s">
        <v>179</v>
      </c>
      <c r="D59" s="11" t="s">
        <v>11</v>
      </c>
      <c r="E59" s="12">
        <v>78.9</v>
      </c>
      <c r="F59" s="12">
        <v>83.426</v>
      </c>
      <c r="G59" s="13" t="str">
        <f t="shared" si="1"/>
        <v>合格</v>
      </c>
      <c r="I59" s="14"/>
    </row>
    <row r="60" s="3" customFormat="1" ht="18" customHeight="1" spans="1:9">
      <c r="A60" s="15" t="s">
        <v>180</v>
      </c>
      <c r="B60" s="16" t="s">
        <v>181</v>
      </c>
      <c r="C60" s="16" t="s">
        <v>182</v>
      </c>
      <c r="D60" s="16" t="s">
        <v>11</v>
      </c>
      <c r="E60" s="17">
        <v>79</v>
      </c>
      <c r="F60" s="17">
        <v>50.578</v>
      </c>
      <c r="G60" s="18" t="str">
        <f t="shared" si="1"/>
        <v>不合格</v>
      </c>
      <c r="I60" s="19"/>
    </row>
    <row r="61" s="3" customFormat="1" ht="18" customHeight="1" spans="1:9">
      <c r="A61" s="15" t="s">
        <v>183</v>
      </c>
      <c r="B61" s="16" t="s">
        <v>184</v>
      </c>
      <c r="C61" s="16" t="s">
        <v>185</v>
      </c>
      <c r="D61" s="16" t="s">
        <v>11</v>
      </c>
      <c r="E61" s="17">
        <v>55.9</v>
      </c>
      <c r="F61" s="17">
        <v>66.671</v>
      </c>
      <c r="G61" s="18" t="str">
        <f t="shared" si="1"/>
        <v>不合格</v>
      </c>
      <c r="I61" s="19"/>
    </row>
    <row r="62" s="2" customFormat="1" ht="18" customHeight="1" spans="1:9">
      <c r="A62" s="10" t="s">
        <v>186</v>
      </c>
      <c r="B62" s="11" t="s">
        <v>187</v>
      </c>
      <c r="C62" s="11" t="s">
        <v>188</v>
      </c>
      <c r="D62" s="11" t="s">
        <v>11</v>
      </c>
      <c r="E62" s="12">
        <v>71.5</v>
      </c>
      <c r="F62" s="12">
        <v>98.216</v>
      </c>
      <c r="G62" s="13" t="str">
        <f t="shared" si="1"/>
        <v>合格</v>
      </c>
      <c r="I62" s="14"/>
    </row>
    <row r="63" s="2" customFormat="1" ht="18" customHeight="1" spans="1:9">
      <c r="A63" s="10" t="s">
        <v>189</v>
      </c>
      <c r="B63" s="11" t="s">
        <v>190</v>
      </c>
      <c r="C63" s="11" t="s">
        <v>191</v>
      </c>
      <c r="D63" s="11" t="s">
        <v>11</v>
      </c>
      <c r="E63" s="12">
        <v>84</v>
      </c>
      <c r="F63" s="12">
        <v>92.433</v>
      </c>
      <c r="G63" s="13" t="str">
        <f t="shared" si="1"/>
        <v>合格</v>
      </c>
      <c r="I63" s="14"/>
    </row>
    <row r="64" s="2" customFormat="1" ht="18" customHeight="1" spans="1:9">
      <c r="A64" s="10" t="s">
        <v>192</v>
      </c>
      <c r="B64" s="11" t="s">
        <v>193</v>
      </c>
      <c r="C64" s="11" t="s">
        <v>194</v>
      </c>
      <c r="D64" s="11" t="s">
        <v>11</v>
      </c>
      <c r="E64" s="12">
        <v>79</v>
      </c>
      <c r="F64" s="12">
        <v>90.705</v>
      </c>
      <c r="G64" s="13" t="str">
        <f t="shared" si="1"/>
        <v>合格</v>
      </c>
      <c r="I64" s="14"/>
    </row>
    <row r="65" s="2" customFormat="1" ht="18" customHeight="1" spans="1:9">
      <c r="A65" s="10" t="s">
        <v>195</v>
      </c>
      <c r="B65" s="11" t="s">
        <v>196</v>
      </c>
      <c r="C65" s="11" t="s">
        <v>197</v>
      </c>
      <c r="D65" s="11" t="s">
        <v>11</v>
      </c>
      <c r="E65" s="12">
        <v>82.3</v>
      </c>
      <c r="F65" s="12">
        <v>80.891</v>
      </c>
      <c r="G65" s="13" t="str">
        <f t="shared" si="1"/>
        <v>合格</v>
      </c>
      <c r="I65" s="14"/>
    </row>
    <row r="66" s="2" customFormat="1" ht="18" customHeight="1" spans="1:9">
      <c r="A66" s="10" t="s">
        <v>198</v>
      </c>
      <c r="B66" s="11" t="s">
        <v>199</v>
      </c>
      <c r="C66" s="11" t="s">
        <v>200</v>
      </c>
      <c r="D66" s="11" t="s">
        <v>11</v>
      </c>
      <c r="E66" s="12">
        <v>71.6</v>
      </c>
      <c r="F66" s="12">
        <v>83.359</v>
      </c>
      <c r="G66" s="13" t="str">
        <f t="shared" si="1"/>
        <v>合格</v>
      </c>
      <c r="I66" s="14"/>
    </row>
    <row r="67" s="2" customFormat="1" ht="18" customHeight="1" spans="1:9">
      <c r="A67" s="10" t="s">
        <v>201</v>
      </c>
      <c r="B67" s="11" t="s">
        <v>202</v>
      </c>
      <c r="C67" s="11" t="s">
        <v>203</v>
      </c>
      <c r="D67" s="11" t="s">
        <v>11</v>
      </c>
      <c r="E67" s="12">
        <v>80.6</v>
      </c>
      <c r="F67" s="12">
        <v>66.02</v>
      </c>
      <c r="G67" s="13" t="str">
        <f t="shared" si="1"/>
        <v>合格</v>
      </c>
      <c r="I67" s="14"/>
    </row>
    <row r="68" s="2" customFormat="1" ht="18" customHeight="1" spans="1:9">
      <c r="A68" s="10" t="s">
        <v>204</v>
      </c>
      <c r="B68" s="11" t="s">
        <v>205</v>
      </c>
      <c r="C68" s="11" t="s">
        <v>206</v>
      </c>
      <c r="D68" s="11" t="s">
        <v>11</v>
      </c>
      <c r="E68" s="12">
        <v>68</v>
      </c>
      <c r="F68" s="12">
        <v>75.867</v>
      </c>
      <c r="G68" s="13" t="str">
        <f t="shared" ref="G68:G99" si="2">IF(AND(E68&gt;=60,F68&gt;=60),"合格","不合格")</f>
        <v>合格</v>
      </c>
      <c r="I68" s="14"/>
    </row>
    <row r="69" s="3" customFormat="1" ht="18" customHeight="1" spans="1:9">
      <c r="A69" s="15" t="s">
        <v>207</v>
      </c>
      <c r="B69" s="16" t="s">
        <v>208</v>
      </c>
      <c r="C69" s="16" t="s">
        <v>209</v>
      </c>
      <c r="D69" s="16" t="s">
        <v>11</v>
      </c>
      <c r="E69" s="17">
        <v>0</v>
      </c>
      <c r="F69" s="17">
        <v>0</v>
      </c>
      <c r="G69" s="18" t="str">
        <f t="shared" si="2"/>
        <v>不合格</v>
      </c>
      <c r="I69" s="19"/>
    </row>
    <row r="70" s="3" customFormat="1" ht="18" customHeight="1" spans="1:9">
      <c r="A70" s="15" t="s">
        <v>210</v>
      </c>
      <c r="B70" s="16" t="s">
        <v>211</v>
      </c>
      <c r="C70" s="16" t="s">
        <v>212</v>
      </c>
      <c r="D70" s="16" t="s">
        <v>11</v>
      </c>
      <c r="E70" s="17">
        <v>0</v>
      </c>
      <c r="F70" s="17">
        <v>0</v>
      </c>
      <c r="G70" s="18" t="str">
        <f t="shared" si="2"/>
        <v>不合格</v>
      </c>
      <c r="I70" s="19"/>
    </row>
    <row r="71" s="2" customFormat="1" ht="18" customHeight="1" spans="1:9">
      <c r="A71" s="10" t="s">
        <v>213</v>
      </c>
      <c r="B71" s="11" t="s">
        <v>214</v>
      </c>
      <c r="C71" s="11" t="s">
        <v>215</v>
      </c>
      <c r="D71" s="11" t="s">
        <v>11</v>
      </c>
      <c r="E71" s="12">
        <v>73.3</v>
      </c>
      <c r="F71" s="12">
        <v>67.807</v>
      </c>
      <c r="G71" s="13" t="str">
        <f t="shared" si="2"/>
        <v>合格</v>
      </c>
      <c r="I71" s="14"/>
    </row>
    <row r="72" s="2" customFormat="1" ht="18" customHeight="1" spans="1:9">
      <c r="A72" s="10" t="s">
        <v>216</v>
      </c>
      <c r="B72" s="11" t="s">
        <v>217</v>
      </c>
      <c r="C72" s="11" t="s">
        <v>218</v>
      </c>
      <c r="D72" s="11" t="s">
        <v>11</v>
      </c>
      <c r="E72" s="12">
        <v>73.1</v>
      </c>
      <c r="F72" s="12">
        <v>77.885</v>
      </c>
      <c r="G72" s="13" t="str">
        <f t="shared" si="2"/>
        <v>合格</v>
      </c>
      <c r="I72" s="14"/>
    </row>
    <row r="73" s="3" customFormat="1" ht="18" customHeight="1" spans="1:9">
      <c r="A73" s="15" t="s">
        <v>219</v>
      </c>
      <c r="B73" s="16" t="s">
        <v>220</v>
      </c>
      <c r="C73" s="16" t="s">
        <v>221</v>
      </c>
      <c r="D73" s="16" t="s">
        <v>11</v>
      </c>
      <c r="E73" s="17">
        <v>63.8</v>
      </c>
      <c r="F73" s="17">
        <v>30.102</v>
      </c>
      <c r="G73" s="18" t="str">
        <f t="shared" si="2"/>
        <v>不合格</v>
      </c>
      <c r="I73" s="19"/>
    </row>
    <row r="74" s="2" customFormat="1" ht="18" customHeight="1" spans="1:9">
      <c r="A74" s="10" t="s">
        <v>222</v>
      </c>
      <c r="B74" s="11" t="s">
        <v>223</v>
      </c>
      <c r="C74" s="11" t="s">
        <v>224</v>
      </c>
      <c r="D74" s="11" t="s">
        <v>11</v>
      </c>
      <c r="E74" s="12">
        <v>64</v>
      </c>
      <c r="F74" s="12">
        <v>64.411</v>
      </c>
      <c r="G74" s="13" t="str">
        <f t="shared" si="2"/>
        <v>合格</v>
      </c>
      <c r="I74" s="14"/>
    </row>
    <row r="75" s="2" customFormat="1" ht="18" customHeight="1" spans="1:9">
      <c r="A75" s="10" t="s">
        <v>225</v>
      </c>
      <c r="B75" s="11" t="s">
        <v>226</v>
      </c>
      <c r="C75" s="11" t="s">
        <v>227</v>
      </c>
      <c r="D75" s="11" t="s">
        <v>11</v>
      </c>
      <c r="E75" s="12">
        <v>69</v>
      </c>
      <c r="F75" s="12">
        <v>74.973</v>
      </c>
      <c r="G75" s="13" t="str">
        <f t="shared" si="2"/>
        <v>合格</v>
      </c>
      <c r="I75" s="14"/>
    </row>
    <row r="76" s="2" customFormat="1" ht="18" customHeight="1" spans="1:9">
      <c r="A76" s="10" t="s">
        <v>228</v>
      </c>
      <c r="B76" s="11" t="s">
        <v>229</v>
      </c>
      <c r="C76" s="11" t="s">
        <v>230</v>
      </c>
      <c r="D76" s="11" t="s">
        <v>11</v>
      </c>
      <c r="E76" s="12">
        <v>71.4</v>
      </c>
      <c r="F76" s="12">
        <v>78.175</v>
      </c>
      <c r="G76" s="13" t="str">
        <f t="shared" si="2"/>
        <v>合格</v>
      </c>
      <c r="I76" s="14"/>
    </row>
    <row r="77" s="2" customFormat="1" ht="18" customHeight="1" spans="1:9">
      <c r="A77" s="10" t="s">
        <v>231</v>
      </c>
      <c r="B77" s="11" t="s">
        <v>232</v>
      </c>
      <c r="C77" s="11" t="s">
        <v>233</v>
      </c>
      <c r="D77" s="11" t="s">
        <v>11</v>
      </c>
      <c r="E77" s="12">
        <v>79.1</v>
      </c>
      <c r="F77" s="12">
        <v>73.259</v>
      </c>
      <c r="G77" s="13" t="str">
        <f t="shared" si="2"/>
        <v>合格</v>
      </c>
      <c r="I77" s="14"/>
    </row>
    <row r="78" s="3" customFormat="1" ht="18" customHeight="1" spans="1:9">
      <c r="A78" s="15" t="s">
        <v>234</v>
      </c>
      <c r="B78" s="16" t="s">
        <v>235</v>
      </c>
      <c r="C78" s="16" t="s">
        <v>236</v>
      </c>
      <c r="D78" s="16" t="s">
        <v>11</v>
      </c>
      <c r="E78" s="17">
        <v>82.3</v>
      </c>
      <c r="F78" s="17">
        <v>47.659</v>
      </c>
      <c r="G78" s="18" t="str">
        <f t="shared" si="2"/>
        <v>不合格</v>
      </c>
      <c r="I78" s="19"/>
    </row>
    <row r="79" s="2" customFormat="1" ht="18" customHeight="1" spans="1:9">
      <c r="A79" s="10" t="s">
        <v>237</v>
      </c>
      <c r="B79" s="11" t="s">
        <v>238</v>
      </c>
      <c r="C79" s="11" t="s">
        <v>239</v>
      </c>
      <c r="D79" s="11" t="s">
        <v>11</v>
      </c>
      <c r="E79" s="12">
        <v>75.8</v>
      </c>
      <c r="F79" s="12">
        <v>87.686</v>
      </c>
      <c r="G79" s="13" t="str">
        <f t="shared" si="2"/>
        <v>合格</v>
      </c>
      <c r="I79" s="14"/>
    </row>
    <row r="80" s="2" customFormat="1" ht="18" customHeight="1" spans="1:9">
      <c r="A80" s="10" t="s">
        <v>240</v>
      </c>
      <c r="B80" s="11" t="s">
        <v>241</v>
      </c>
      <c r="C80" s="11" t="s">
        <v>242</v>
      </c>
      <c r="D80" s="11" t="s">
        <v>11</v>
      </c>
      <c r="E80" s="12">
        <v>68.8</v>
      </c>
      <c r="F80" s="12">
        <v>91.251</v>
      </c>
      <c r="G80" s="13" t="str">
        <f t="shared" si="2"/>
        <v>合格</v>
      </c>
      <c r="I80" s="14"/>
    </row>
    <row r="81" s="2" customFormat="1" ht="18" customHeight="1" spans="1:9">
      <c r="A81" s="10" t="s">
        <v>243</v>
      </c>
      <c r="B81" s="11" t="s">
        <v>244</v>
      </c>
      <c r="C81" s="11" t="s">
        <v>245</v>
      </c>
      <c r="D81" s="11" t="s">
        <v>11</v>
      </c>
      <c r="E81" s="12">
        <v>84.4</v>
      </c>
      <c r="F81" s="12">
        <v>94.727</v>
      </c>
      <c r="G81" s="13" t="str">
        <f t="shared" si="2"/>
        <v>合格</v>
      </c>
      <c r="I81" s="14"/>
    </row>
    <row r="82" s="2" customFormat="1" ht="18" customHeight="1" spans="1:9">
      <c r="A82" s="10" t="s">
        <v>246</v>
      </c>
      <c r="B82" s="11" t="s">
        <v>247</v>
      </c>
      <c r="C82" s="11" t="s">
        <v>248</v>
      </c>
      <c r="D82" s="11" t="s">
        <v>11</v>
      </c>
      <c r="E82" s="12">
        <v>85.1</v>
      </c>
      <c r="F82" s="12">
        <v>97.776</v>
      </c>
      <c r="G82" s="13" t="str">
        <f t="shared" si="2"/>
        <v>合格</v>
      </c>
      <c r="I82" s="14"/>
    </row>
    <row r="83" s="2" customFormat="1" ht="18" customHeight="1" spans="1:9">
      <c r="A83" s="10" t="s">
        <v>249</v>
      </c>
      <c r="B83" s="11" t="s">
        <v>250</v>
      </c>
      <c r="C83" s="11" t="s">
        <v>251</v>
      </c>
      <c r="D83" s="11" t="s">
        <v>11</v>
      </c>
      <c r="E83" s="12">
        <v>60.7</v>
      </c>
      <c r="F83" s="12">
        <v>78.849</v>
      </c>
      <c r="G83" s="13" t="str">
        <f t="shared" si="2"/>
        <v>合格</v>
      </c>
      <c r="I83" s="14"/>
    </row>
    <row r="84" s="2" customFormat="1" ht="18" customHeight="1" spans="1:9">
      <c r="A84" s="10" t="s">
        <v>252</v>
      </c>
      <c r="B84" s="11" t="s">
        <v>253</v>
      </c>
      <c r="C84" s="11" t="s">
        <v>254</v>
      </c>
      <c r="D84" s="11" t="s">
        <v>11</v>
      </c>
      <c r="E84" s="12">
        <v>70</v>
      </c>
      <c r="F84" s="12">
        <v>72.508</v>
      </c>
      <c r="G84" s="13" t="str">
        <f t="shared" si="2"/>
        <v>合格</v>
      </c>
      <c r="I84" s="14"/>
    </row>
    <row r="85" s="2" customFormat="1" ht="18" customHeight="1" spans="1:9">
      <c r="A85" s="10" t="s">
        <v>255</v>
      </c>
      <c r="B85" s="11" t="s">
        <v>256</v>
      </c>
      <c r="C85" s="11" t="s">
        <v>257</v>
      </c>
      <c r="D85" s="11" t="s">
        <v>11</v>
      </c>
      <c r="E85" s="12">
        <v>82.2</v>
      </c>
      <c r="F85" s="12">
        <v>81.328</v>
      </c>
      <c r="G85" s="13" t="str">
        <f t="shared" si="2"/>
        <v>合格</v>
      </c>
      <c r="I85" s="14"/>
    </row>
    <row r="86" s="2" customFormat="1" ht="18" customHeight="1" spans="1:9">
      <c r="A86" s="10" t="s">
        <v>258</v>
      </c>
      <c r="B86" s="11" t="s">
        <v>259</v>
      </c>
      <c r="C86" s="11" t="s">
        <v>260</v>
      </c>
      <c r="D86" s="11" t="s">
        <v>11</v>
      </c>
      <c r="E86" s="12">
        <v>75.8</v>
      </c>
      <c r="F86" s="12">
        <v>97.048</v>
      </c>
      <c r="G86" s="13" t="str">
        <f t="shared" si="2"/>
        <v>合格</v>
      </c>
      <c r="I86" s="14"/>
    </row>
    <row r="87" s="3" customFormat="1" ht="18" customHeight="1" spans="1:9">
      <c r="A87" s="15" t="s">
        <v>261</v>
      </c>
      <c r="B87" s="16" t="s">
        <v>262</v>
      </c>
      <c r="C87" s="16" t="s">
        <v>263</v>
      </c>
      <c r="D87" s="16" t="s">
        <v>11</v>
      </c>
      <c r="E87" s="17">
        <v>73.8</v>
      </c>
      <c r="F87" s="17">
        <v>55.797</v>
      </c>
      <c r="G87" s="18" t="str">
        <f t="shared" si="2"/>
        <v>不合格</v>
      </c>
      <c r="I87" s="19"/>
    </row>
    <row r="88" s="3" customFormat="1" ht="18" customHeight="1" spans="1:9">
      <c r="A88" s="15" t="s">
        <v>264</v>
      </c>
      <c r="B88" s="16" t="s">
        <v>265</v>
      </c>
      <c r="C88" s="16" t="s">
        <v>266</v>
      </c>
      <c r="D88" s="16" t="s">
        <v>11</v>
      </c>
      <c r="E88" s="17">
        <v>75.6</v>
      </c>
      <c r="F88" s="17">
        <v>49.857</v>
      </c>
      <c r="G88" s="18" t="str">
        <f t="shared" si="2"/>
        <v>不合格</v>
      </c>
      <c r="I88" s="19"/>
    </row>
    <row r="89" s="2" customFormat="1" ht="18" customHeight="1" spans="1:9">
      <c r="A89" s="10" t="s">
        <v>267</v>
      </c>
      <c r="B89" s="11" t="s">
        <v>268</v>
      </c>
      <c r="C89" s="11" t="s">
        <v>269</v>
      </c>
      <c r="D89" s="11" t="s">
        <v>11</v>
      </c>
      <c r="E89" s="12">
        <v>74</v>
      </c>
      <c r="F89" s="12">
        <v>67.327</v>
      </c>
      <c r="G89" s="13" t="str">
        <f t="shared" si="2"/>
        <v>合格</v>
      </c>
      <c r="I89" s="14"/>
    </row>
    <row r="90" s="2" customFormat="1" ht="18" customHeight="1" spans="1:9">
      <c r="A90" s="10" t="s">
        <v>270</v>
      </c>
      <c r="B90" s="11" t="s">
        <v>271</v>
      </c>
      <c r="C90" s="11" t="s">
        <v>272</v>
      </c>
      <c r="D90" s="11" t="s">
        <v>11</v>
      </c>
      <c r="E90" s="12">
        <v>84.8</v>
      </c>
      <c r="F90" s="12">
        <v>90.664</v>
      </c>
      <c r="G90" s="13" t="str">
        <f t="shared" si="2"/>
        <v>合格</v>
      </c>
      <c r="I90" s="14"/>
    </row>
    <row r="91" s="3" customFormat="1" ht="18" customHeight="1" spans="1:9">
      <c r="A91" s="15" t="s">
        <v>273</v>
      </c>
      <c r="B91" s="16" t="s">
        <v>274</v>
      </c>
      <c r="C91" s="16" t="s">
        <v>275</v>
      </c>
      <c r="D91" s="16" t="s">
        <v>11</v>
      </c>
      <c r="E91" s="17">
        <v>61.2</v>
      </c>
      <c r="F91" s="17">
        <v>58.562</v>
      </c>
      <c r="G91" s="18" t="str">
        <f t="shared" si="2"/>
        <v>不合格</v>
      </c>
      <c r="I91" s="19"/>
    </row>
    <row r="92" s="2" customFormat="1" ht="18" customHeight="1" spans="1:9">
      <c r="A92" s="10" t="s">
        <v>276</v>
      </c>
      <c r="B92" s="11" t="s">
        <v>277</v>
      </c>
      <c r="C92" s="11" t="s">
        <v>278</v>
      </c>
      <c r="D92" s="11" t="s">
        <v>11</v>
      </c>
      <c r="E92" s="12">
        <v>62.4</v>
      </c>
      <c r="F92" s="12">
        <v>61.701</v>
      </c>
      <c r="G92" s="13" t="str">
        <f t="shared" si="2"/>
        <v>合格</v>
      </c>
      <c r="I92" s="14"/>
    </row>
    <row r="93" s="3" customFormat="1" ht="18" customHeight="1" spans="1:9">
      <c r="A93" s="15" t="s">
        <v>279</v>
      </c>
      <c r="B93" s="16" t="s">
        <v>280</v>
      </c>
      <c r="C93" s="16" t="s">
        <v>281</v>
      </c>
      <c r="D93" s="16" t="s">
        <v>11</v>
      </c>
      <c r="E93" s="17">
        <v>78.9</v>
      </c>
      <c r="F93" s="17">
        <v>54.795</v>
      </c>
      <c r="G93" s="18" t="str">
        <f t="shared" si="2"/>
        <v>不合格</v>
      </c>
      <c r="I93" s="19"/>
    </row>
    <row r="94" s="2" customFormat="1" ht="18" customHeight="1" spans="1:9">
      <c r="A94" s="10" t="s">
        <v>282</v>
      </c>
      <c r="B94" s="11" t="s">
        <v>283</v>
      </c>
      <c r="C94" s="11" t="s">
        <v>284</v>
      </c>
      <c r="D94" s="11" t="s">
        <v>11</v>
      </c>
      <c r="E94" s="12">
        <v>64.9</v>
      </c>
      <c r="F94" s="12">
        <v>76.375</v>
      </c>
      <c r="G94" s="13" t="str">
        <f t="shared" si="2"/>
        <v>合格</v>
      </c>
      <c r="I94" s="14"/>
    </row>
    <row r="95" s="2" customFormat="1" ht="18" customHeight="1" spans="1:9">
      <c r="A95" s="10" t="s">
        <v>285</v>
      </c>
      <c r="B95" s="11" t="s">
        <v>286</v>
      </c>
      <c r="C95" s="11" t="s">
        <v>287</v>
      </c>
      <c r="D95" s="11" t="s">
        <v>11</v>
      </c>
      <c r="E95" s="12">
        <v>70</v>
      </c>
      <c r="F95" s="12">
        <v>81.672</v>
      </c>
      <c r="G95" s="13" t="str">
        <f t="shared" si="2"/>
        <v>合格</v>
      </c>
      <c r="I95" s="14"/>
    </row>
    <row r="96" s="3" customFormat="1" ht="18" customHeight="1" spans="1:9">
      <c r="A96" s="15" t="s">
        <v>288</v>
      </c>
      <c r="B96" s="16" t="s">
        <v>289</v>
      </c>
      <c r="C96" s="16" t="s">
        <v>290</v>
      </c>
      <c r="D96" s="16" t="s">
        <v>11</v>
      </c>
      <c r="E96" s="17">
        <v>53</v>
      </c>
      <c r="F96" s="17">
        <v>60.488</v>
      </c>
      <c r="G96" s="18" t="str">
        <f t="shared" si="2"/>
        <v>不合格</v>
      </c>
      <c r="I96" s="19"/>
    </row>
    <row r="97" s="2" customFormat="1" ht="18" customHeight="1" spans="1:9">
      <c r="A97" s="10" t="s">
        <v>291</v>
      </c>
      <c r="B97" s="11" t="s">
        <v>292</v>
      </c>
      <c r="C97" s="11" t="s">
        <v>293</v>
      </c>
      <c r="D97" s="11" t="s">
        <v>11</v>
      </c>
      <c r="E97" s="12">
        <v>75.4</v>
      </c>
      <c r="F97" s="12">
        <v>87.547</v>
      </c>
      <c r="G97" s="13" t="str">
        <f t="shared" si="2"/>
        <v>合格</v>
      </c>
      <c r="I97" s="14"/>
    </row>
    <row r="98" s="2" customFormat="1" ht="18" customHeight="1" spans="1:9">
      <c r="A98" s="10" t="s">
        <v>294</v>
      </c>
      <c r="B98" s="11" t="s">
        <v>295</v>
      </c>
      <c r="C98" s="11" t="s">
        <v>296</v>
      </c>
      <c r="D98" s="11" t="s">
        <v>11</v>
      </c>
      <c r="E98" s="12">
        <v>78.3</v>
      </c>
      <c r="F98" s="12">
        <v>64.75</v>
      </c>
      <c r="G98" s="13" t="str">
        <f t="shared" si="2"/>
        <v>合格</v>
      </c>
      <c r="I98" s="14"/>
    </row>
    <row r="99" s="3" customFormat="1" ht="18" customHeight="1" spans="1:9">
      <c r="A99" s="15" t="s">
        <v>297</v>
      </c>
      <c r="B99" s="16" t="s">
        <v>298</v>
      </c>
      <c r="C99" s="16" t="s">
        <v>299</v>
      </c>
      <c r="D99" s="16" t="s">
        <v>11</v>
      </c>
      <c r="E99" s="17">
        <v>62.7</v>
      </c>
      <c r="F99" s="17">
        <v>71.671</v>
      </c>
      <c r="G99" s="18" t="str">
        <f t="shared" si="2"/>
        <v>合格</v>
      </c>
      <c r="I99" s="19"/>
    </row>
    <row r="100" s="2" customFormat="1" ht="18" customHeight="1" spans="1:9">
      <c r="A100" s="10" t="s">
        <v>300</v>
      </c>
      <c r="B100" s="11" t="s">
        <v>301</v>
      </c>
      <c r="C100" s="11" t="s">
        <v>302</v>
      </c>
      <c r="D100" s="11" t="s">
        <v>11</v>
      </c>
      <c r="E100" s="12">
        <v>77.1</v>
      </c>
      <c r="F100" s="12">
        <v>85.585</v>
      </c>
      <c r="G100" s="13" t="str">
        <f t="shared" ref="G100:G131" si="3">IF(AND(E100&gt;=60,F100&gt;=60),"合格","不合格")</f>
        <v>合格</v>
      </c>
      <c r="I100" s="14"/>
    </row>
    <row r="101" s="2" customFormat="1" ht="18" customHeight="1" spans="1:9">
      <c r="A101" s="10" t="s">
        <v>303</v>
      </c>
      <c r="B101" s="11" t="s">
        <v>304</v>
      </c>
      <c r="C101" s="11" t="s">
        <v>305</v>
      </c>
      <c r="D101" s="11" t="s">
        <v>11</v>
      </c>
      <c r="E101" s="12">
        <v>73.2</v>
      </c>
      <c r="F101" s="12">
        <v>87.01</v>
      </c>
      <c r="G101" s="13" t="str">
        <f t="shared" si="3"/>
        <v>合格</v>
      </c>
      <c r="I101" s="14"/>
    </row>
    <row r="102" s="3" customFormat="1" ht="18" customHeight="1" spans="1:9">
      <c r="A102" s="15" t="s">
        <v>306</v>
      </c>
      <c r="B102" s="16" t="s">
        <v>307</v>
      </c>
      <c r="C102" s="16" t="s">
        <v>308</v>
      </c>
      <c r="D102" s="16" t="s">
        <v>11</v>
      </c>
      <c r="E102" s="17">
        <v>53.5</v>
      </c>
      <c r="F102" s="17">
        <v>55.028</v>
      </c>
      <c r="G102" s="18" t="str">
        <f t="shared" si="3"/>
        <v>不合格</v>
      </c>
      <c r="I102" s="19"/>
    </row>
    <row r="103" s="2" customFormat="1" ht="18" customHeight="1" spans="1:9">
      <c r="A103" s="10" t="s">
        <v>309</v>
      </c>
      <c r="B103" s="11" t="s">
        <v>310</v>
      </c>
      <c r="C103" s="11" t="s">
        <v>311</v>
      </c>
      <c r="D103" s="11" t="s">
        <v>11</v>
      </c>
      <c r="E103" s="12">
        <v>73.6</v>
      </c>
      <c r="F103" s="12">
        <v>79.992</v>
      </c>
      <c r="G103" s="13" t="str">
        <f t="shared" si="3"/>
        <v>合格</v>
      </c>
      <c r="I103" s="14"/>
    </row>
    <row r="104" s="3" customFormat="1" ht="18" customHeight="1" spans="1:9">
      <c r="A104" s="15" t="s">
        <v>312</v>
      </c>
      <c r="B104" s="16" t="s">
        <v>313</v>
      </c>
      <c r="C104" s="16" t="s">
        <v>314</v>
      </c>
      <c r="D104" s="16" t="s">
        <v>11</v>
      </c>
      <c r="E104" s="17">
        <v>51.7</v>
      </c>
      <c r="F104" s="17">
        <v>94.585</v>
      </c>
      <c r="G104" s="18" t="str">
        <f t="shared" si="3"/>
        <v>不合格</v>
      </c>
      <c r="I104" s="19"/>
    </row>
    <row r="105" s="2" customFormat="1" ht="18" customHeight="1" spans="1:9">
      <c r="A105" s="10" t="s">
        <v>315</v>
      </c>
      <c r="B105" s="11" t="s">
        <v>316</v>
      </c>
      <c r="C105" s="11" t="s">
        <v>317</v>
      </c>
      <c r="D105" s="11" t="s">
        <v>11</v>
      </c>
      <c r="E105" s="12">
        <v>73.7</v>
      </c>
      <c r="F105" s="12">
        <v>93.284</v>
      </c>
      <c r="G105" s="13" t="str">
        <f t="shared" si="3"/>
        <v>合格</v>
      </c>
      <c r="I105" s="14"/>
    </row>
    <row r="106" s="2" customFormat="1" ht="18" customHeight="1" spans="1:9">
      <c r="A106" s="10" t="s">
        <v>318</v>
      </c>
      <c r="B106" s="11" t="s">
        <v>319</v>
      </c>
      <c r="C106" s="11" t="s">
        <v>320</v>
      </c>
      <c r="D106" s="11" t="s">
        <v>11</v>
      </c>
      <c r="E106" s="12">
        <v>75.5</v>
      </c>
      <c r="F106" s="12">
        <v>97.139</v>
      </c>
      <c r="G106" s="13" t="str">
        <f t="shared" si="3"/>
        <v>合格</v>
      </c>
      <c r="I106" s="14"/>
    </row>
    <row r="107" s="3" customFormat="1" ht="18" customHeight="1" spans="1:9">
      <c r="A107" s="15" t="s">
        <v>321</v>
      </c>
      <c r="B107" s="16" t="s">
        <v>322</v>
      </c>
      <c r="C107" s="16" t="s">
        <v>323</v>
      </c>
      <c r="D107" s="16" t="s">
        <v>11</v>
      </c>
      <c r="E107" s="17">
        <v>58.7</v>
      </c>
      <c r="F107" s="17">
        <v>73.535</v>
      </c>
      <c r="G107" s="18" t="str">
        <f t="shared" si="3"/>
        <v>不合格</v>
      </c>
      <c r="I107" s="19"/>
    </row>
    <row r="108" s="3" customFormat="1" ht="18" customHeight="1" spans="1:9">
      <c r="A108" s="15" t="s">
        <v>324</v>
      </c>
      <c r="B108" s="16" t="s">
        <v>325</v>
      </c>
      <c r="C108" s="16" t="s">
        <v>326</v>
      </c>
      <c r="D108" s="16" t="s">
        <v>11</v>
      </c>
      <c r="E108" s="17">
        <v>54.4</v>
      </c>
      <c r="F108" s="17">
        <v>0</v>
      </c>
      <c r="G108" s="18" t="str">
        <f t="shared" si="3"/>
        <v>不合格</v>
      </c>
      <c r="I108" s="19"/>
    </row>
    <row r="109" s="3" customFormat="1" ht="18" customHeight="1" spans="1:9">
      <c r="A109" s="15" t="s">
        <v>327</v>
      </c>
      <c r="B109" s="16" t="s">
        <v>328</v>
      </c>
      <c r="C109" s="16" t="s">
        <v>329</v>
      </c>
      <c r="D109" s="16" t="s">
        <v>11</v>
      </c>
      <c r="E109" s="17">
        <v>56.9</v>
      </c>
      <c r="F109" s="17">
        <v>86.131</v>
      </c>
      <c r="G109" s="18" t="str">
        <f t="shared" si="3"/>
        <v>不合格</v>
      </c>
      <c r="I109" s="19"/>
    </row>
    <row r="110" s="2" customFormat="1" ht="18" customHeight="1" spans="1:9">
      <c r="A110" s="10" t="s">
        <v>330</v>
      </c>
      <c r="B110" s="11" t="s">
        <v>331</v>
      </c>
      <c r="C110" s="11" t="s">
        <v>332</v>
      </c>
      <c r="D110" s="11" t="s">
        <v>11</v>
      </c>
      <c r="E110" s="12">
        <v>74.4</v>
      </c>
      <c r="F110" s="12">
        <v>82.122</v>
      </c>
      <c r="G110" s="13" t="str">
        <f t="shared" si="3"/>
        <v>合格</v>
      </c>
      <c r="I110" s="14"/>
    </row>
    <row r="111" s="3" customFormat="1" ht="18" customHeight="1" spans="1:9">
      <c r="A111" s="15" t="s">
        <v>333</v>
      </c>
      <c r="B111" s="16" t="s">
        <v>334</v>
      </c>
      <c r="C111" s="16" t="s">
        <v>335</v>
      </c>
      <c r="D111" s="16" t="s">
        <v>11</v>
      </c>
      <c r="E111" s="17">
        <v>0</v>
      </c>
      <c r="F111" s="17">
        <v>0</v>
      </c>
      <c r="G111" s="18" t="str">
        <f t="shared" si="3"/>
        <v>不合格</v>
      </c>
      <c r="I111" s="19"/>
    </row>
    <row r="112" s="3" customFormat="1" ht="18" customHeight="1" spans="1:9">
      <c r="A112" s="15" t="s">
        <v>336</v>
      </c>
      <c r="B112" s="16" t="s">
        <v>337</v>
      </c>
      <c r="C112" s="16" t="s">
        <v>338</v>
      </c>
      <c r="D112" s="16" t="s">
        <v>11</v>
      </c>
      <c r="E112" s="17">
        <v>53.5</v>
      </c>
      <c r="F112" s="17">
        <v>58.88</v>
      </c>
      <c r="G112" s="18" t="str">
        <f t="shared" si="3"/>
        <v>不合格</v>
      </c>
      <c r="I112" s="19"/>
    </row>
    <row r="113" s="2" customFormat="1" ht="18" customHeight="1" spans="1:9">
      <c r="A113" s="10" t="s">
        <v>339</v>
      </c>
      <c r="B113" s="11" t="s">
        <v>340</v>
      </c>
      <c r="C113" s="11" t="s">
        <v>341</v>
      </c>
      <c r="D113" s="11" t="s">
        <v>11</v>
      </c>
      <c r="E113" s="12">
        <v>82.8</v>
      </c>
      <c r="F113" s="12">
        <v>64.486</v>
      </c>
      <c r="G113" s="13" t="str">
        <f t="shared" si="3"/>
        <v>合格</v>
      </c>
      <c r="I113" s="14"/>
    </row>
    <row r="114" s="2" customFormat="1" ht="18" customHeight="1" spans="1:9">
      <c r="A114" s="10" t="s">
        <v>342</v>
      </c>
      <c r="B114" s="11" t="s">
        <v>343</v>
      </c>
      <c r="C114" s="11" t="s">
        <v>344</v>
      </c>
      <c r="D114" s="11" t="s">
        <v>11</v>
      </c>
      <c r="E114" s="12">
        <v>87</v>
      </c>
      <c r="F114" s="12">
        <v>91.057</v>
      </c>
      <c r="G114" s="13" t="str">
        <f t="shared" si="3"/>
        <v>合格</v>
      </c>
      <c r="I114" s="14"/>
    </row>
    <row r="115" s="2" customFormat="1" ht="18" customHeight="1" spans="1:9">
      <c r="A115" s="10" t="s">
        <v>345</v>
      </c>
      <c r="B115" s="11" t="s">
        <v>346</v>
      </c>
      <c r="C115" s="11" t="s">
        <v>347</v>
      </c>
      <c r="D115" s="11" t="s">
        <v>11</v>
      </c>
      <c r="E115" s="12">
        <v>81.2</v>
      </c>
      <c r="F115" s="12">
        <v>94.333</v>
      </c>
      <c r="G115" s="13" t="str">
        <f t="shared" si="3"/>
        <v>合格</v>
      </c>
      <c r="I115" s="14"/>
    </row>
    <row r="116" s="2" customFormat="1" ht="18" customHeight="1" spans="1:9">
      <c r="A116" s="10" t="s">
        <v>348</v>
      </c>
      <c r="B116" s="11" t="s">
        <v>349</v>
      </c>
      <c r="C116" s="11" t="s">
        <v>350</v>
      </c>
      <c r="D116" s="11" t="s">
        <v>11</v>
      </c>
      <c r="E116" s="12">
        <v>83.1</v>
      </c>
      <c r="F116" s="12">
        <v>78.346</v>
      </c>
      <c r="G116" s="13" t="str">
        <f t="shared" si="3"/>
        <v>合格</v>
      </c>
      <c r="I116" s="14"/>
    </row>
    <row r="117" s="2" customFormat="1" ht="18" customHeight="1" spans="1:9">
      <c r="A117" s="10" t="s">
        <v>351</v>
      </c>
      <c r="B117" s="11" t="s">
        <v>352</v>
      </c>
      <c r="C117" s="11" t="s">
        <v>353</v>
      </c>
      <c r="D117" s="11" t="s">
        <v>11</v>
      </c>
      <c r="E117" s="12">
        <v>72.2</v>
      </c>
      <c r="F117" s="12">
        <v>82.763</v>
      </c>
      <c r="G117" s="13" t="str">
        <f t="shared" si="3"/>
        <v>合格</v>
      </c>
      <c r="I117" s="14"/>
    </row>
    <row r="118" s="3" customFormat="1" ht="18" customHeight="1" spans="1:9">
      <c r="A118" s="15" t="s">
        <v>354</v>
      </c>
      <c r="B118" s="16" t="s">
        <v>355</v>
      </c>
      <c r="C118" s="16" t="s">
        <v>356</v>
      </c>
      <c r="D118" s="16" t="s">
        <v>11</v>
      </c>
      <c r="E118" s="17">
        <v>57</v>
      </c>
      <c r="F118" s="17">
        <v>61.105</v>
      </c>
      <c r="G118" s="18" t="str">
        <f t="shared" si="3"/>
        <v>不合格</v>
      </c>
      <c r="I118" s="19"/>
    </row>
    <row r="119" s="3" customFormat="1" ht="18" customHeight="1" spans="1:9">
      <c r="A119" s="15" t="s">
        <v>357</v>
      </c>
      <c r="B119" s="16" t="s">
        <v>358</v>
      </c>
      <c r="C119" s="16" t="s">
        <v>359</v>
      </c>
      <c r="D119" s="16" t="s">
        <v>11</v>
      </c>
      <c r="E119" s="17">
        <v>83.4</v>
      </c>
      <c r="F119" s="17">
        <v>52.23</v>
      </c>
      <c r="G119" s="18" t="str">
        <f t="shared" si="3"/>
        <v>不合格</v>
      </c>
      <c r="I119" s="19"/>
    </row>
    <row r="120" s="3" customFormat="1" ht="18" customHeight="1" spans="1:9">
      <c r="A120" s="15" t="s">
        <v>360</v>
      </c>
      <c r="B120" s="16" t="s">
        <v>361</v>
      </c>
      <c r="C120" s="16" t="s">
        <v>362</v>
      </c>
      <c r="D120" s="16" t="s">
        <v>11</v>
      </c>
      <c r="E120" s="17">
        <v>48.3</v>
      </c>
      <c r="F120" s="17">
        <v>63.101</v>
      </c>
      <c r="G120" s="18" t="str">
        <f t="shared" si="3"/>
        <v>不合格</v>
      </c>
      <c r="I120" s="19"/>
    </row>
    <row r="121" s="3" customFormat="1" ht="18" customHeight="1" spans="1:9">
      <c r="A121" s="15" t="s">
        <v>363</v>
      </c>
      <c r="B121" s="16" t="s">
        <v>364</v>
      </c>
      <c r="C121" s="16" t="s">
        <v>365</v>
      </c>
      <c r="D121" s="16" t="s">
        <v>11</v>
      </c>
      <c r="E121" s="17">
        <v>53.2</v>
      </c>
      <c r="F121" s="17">
        <v>88.993</v>
      </c>
      <c r="G121" s="18" t="str">
        <f t="shared" si="3"/>
        <v>不合格</v>
      </c>
      <c r="I121" s="19"/>
    </row>
    <row r="122" s="3" customFormat="1" ht="18" customHeight="1" spans="1:9">
      <c r="A122" s="15" t="s">
        <v>366</v>
      </c>
      <c r="B122" s="16" t="s">
        <v>367</v>
      </c>
      <c r="C122" s="16" t="s">
        <v>368</v>
      </c>
      <c r="D122" s="16" t="s">
        <v>11</v>
      </c>
      <c r="E122" s="17">
        <v>0</v>
      </c>
      <c r="F122" s="17">
        <v>0</v>
      </c>
      <c r="G122" s="18" t="str">
        <f t="shared" si="3"/>
        <v>不合格</v>
      </c>
      <c r="I122" s="19"/>
    </row>
    <row r="123" s="3" customFormat="1" ht="18" customHeight="1" spans="1:9">
      <c r="A123" s="15" t="s">
        <v>369</v>
      </c>
      <c r="B123" s="16" t="s">
        <v>370</v>
      </c>
      <c r="C123" s="16" t="s">
        <v>371</v>
      </c>
      <c r="D123" s="16" t="s">
        <v>11</v>
      </c>
      <c r="E123" s="17">
        <v>0</v>
      </c>
      <c r="F123" s="17">
        <v>0</v>
      </c>
      <c r="G123" s="18" t="str">
        <f t="shared" si="3"/>
        <v>不合格</v>
      </c>
      <c r="I123" s="19"/>
    </row>
    <row r="124" s="3" customFormat="1" ht="18" customHeight="1" spans="1:9">
      <c r="A124" s="15" t="s">
        <v>372</v>
      </c>
      <c r="B124" s="16" t="s">
        <v>373</v>
      </c>
      <c r="C124" s="16" t="s">
        <v>374</v>
      </c>
      <c r="D124" s="16" t="s">
        <v>11</v>
      </c>
      <c r="E124" s="17">
        <v>0</v>
      </c>
      <c r="F124" s="17">
        <v>0</v>
      </c>
      <c r="G124" s="18" t="str">
        <f t="shared" si="3"/>
        <v>不合格</v>
      </c>
      <c r="I124" s="19"/>
    </row>
    <row r="125" s="3" customFormat="1" ht="18" customHeight="1" spans="1:9">
      <c r="A125" s="15" t="s">
        <v>375</v>
      </c>
      <c r="B125" s="16" t="s">
        <v>376</v>
      </c>
      <c r="C125" s="16" t="s">
        <v>377</v>
      </c>
      <c r="D125" s="16" t="s">
        <v>11</v>
      </c>
      <c r="E125" s="17">
        <v>0</v>
      </c>
      <c r="F125" s="17">
        <v>0</v>
      </c>
      <c r="G125" s="18" t="str">
        <f t="shared" si="3"/>
        <v>不合格</v>
      </c>
      <c r="I125" s="19"/>
    </row>
    <row r="126" s="2" customFormat="1" ht="18" customHeight="1" spans="1:9">
      <c r="A126" s="10" t="s">
        <v>378</v>
      </c>
      <c r="B126" s="11" t="s">
        <v>379</v>
      </c>
      <c r="C126" s="11" t="s">
        <v>380</v>
      </c>
      <c r="D126" s="11" t="s">
        <v>11</v>
      </c>
      <c r="E126" s="12">
        <v>72.2</v>
      </c>
      <c r="F126" s="12">
        <v>72.215</v>
      </c>
      <c r="G126" s="13" t="str">
        <f t="shared" si="3"/>
        <v>合格</v>
      </c>
      <c r="I126" s="14"/>
    </row>
    <row r="127" s="2" customFormat="1" ht="18" customHeight="1" spans="1:9">
      <c r="A127" s="10" t="s">
        <v>381</v>
      </c>
      <c r="B127" s="11" t="s">
        <v>382</v>
      </c>
      <c r="C127" s="11" t="s">
        <v>383</v>
      </c>
      <c r="D127" s="11" t="s">
        <v>11</v>
      </c>
      <c r="E127" s="12">
        <v>78.1</v>
      </c>
      <c r="F127" s="12">
        <v>80.67</v>
      </c>
      <c r="G127" s="13" t="str">
        <f t="shared" si="3"/>
        <v>合格</v>
      </c>
      <c r="I127" s="14"/>
    </row>
    <row r="128" s="2" customFormat="1" ht="18" customHeight="1" spans="1:9">
      <c r="A128" s="10" t="s">
        <v>384</v>
      </c>
      <c r="B128" s="11" t="s">
        <v>385</v>
      </c>
      <c r="C128" s="11" t="s">
        <v>386</v>
      </c>
      <c r="D128" s="11" t="s">
        <v>11</v>
      </c>
      <c r="E128" s="12">
        <v>71.7</v>
      </c>
      <c r="F128" s="12">
        <v>77.497</v>
      </c>
      <c r="G128" s="13" t="str">
        <f t="shared" si="3"/>
        <v>合格</v>
      </c>
      <c r="I128" s="14"/>
    </row>
    <row r="129" s="2" customFormat="1" ht="18" customHeight="1" spans="1:9">
      <c r="A129" s="10" t="s">
        <v>387</v>
      </c>
      <c r="B129" s="11" t="s">
        <v>388</v>
      </c>
      <c r="C129" s="11" t="s">
        <v>389</v>
      </c>
      <c r="D129" s="11" t="s">
        <v>11</v>
      </c>
      <c r="E129" s="12">
        <v>81.8</v>
      </c>
      <c r="F129" s="12">
        <v>69.129</v>
      </c>
      <c r="G129" s="13" t="str">
        <f t="shared" si="3"/>
        <v>合格</v>
      </c>
      <c r="I129" s="14"/>
    </row>
    <row r="130" s="2" customFormat="1" ht="18" customHeight="1" spans="1:9">
      <c r="A130" s="10" t="s">
        <v>390</v>
      </c>
      <c r="B130" s="11" t="s">
        <v>391</v>
      </c>
      <c r="C130" s="11" t="s">
        <v>392</v>
      </c>
      <c r="D130" s="11" t="s">
        <v>11</v>
      </c>
      <c r="E130" s="12">
        <v>60.8</v>
      </c>
      <c r="F130" s="12">
        <v>62.794</v>
      </c>
      <c r="G130" s="13" t="str">
        <f t="shared" si="3"/>
        <v>合格</v>
      </c>
      <c r="I130" s="14"/>
    </row>
    <row r="131" s="2" customFormat="1" ht="18" customHeight="1" spans="1:9">
      <c r="A131" s="10" t="s">
        <v>393</v>
      </c>
      <c r="B131" s="11" t="s">
        <v>394</v>
      </c>
      <c r="C131" s="11" t="s">
        <v>395</v>
      </c>
      <c r="D131" s="11" t="s">
        <v>11</v>
      </c>
      <c r="E131" s="12">
        <v>86</v>
      </c>
      <c r="F131" s="12">
        <v>90.307</v>
      </c>
      <c r="G131" s="13" t="str">
        <f t="shared" si="3"/>
        <v>合格</v>
      </c>
      <c r="I131" s="14"/>
    </row>
    <row r="132" s="2" customFormat="1" ht="18" customHeight="1" spans="1:9">
      <c r="A132" s="10" t="s">
        <v>396</v>
      </c>
      <c r="B132" s="11" t="s">
        <v>397</v>
      </c>
      <c r="C132" s="11" t="s">
        <v>398</v>
      </c>
      <c r="D132" s="11" t="s">
        <v>11</v>
      </c>
      <c r="E132" s="12">
        <v>80</v>
      </c>
      <c r="F132" s="12">
        <v>89.209</v>
      </c>
      <c r="G132" s="13" t="str">
        <f t="shared" ref="G132:G153" si="4">IF(AND(E132&gt;=60,F132&gt;=60),"合格","不合格")</f>
        <v>合格</v>
      </c>
      <c r="I132" s="14"/>
    </row>
    <row r="133" s="3" customFormat="1" ht="18" customHeight="1" spans="1:9">
      <c r="A133" s="15" t="s">
        <v>399</v>
      </c>
      <c r="B133" s="16" t="s">
        <v>400</v>
      </c>
      <c r="C133" s="16" t="s">
        <v>401</v>
      </c>
      <c r="D133" s="16" t="s">
        <v>11</v>
      </c>
      <c r="E133" s="17">
        <v>54.9</v>
      </c>
      <c r="F133" s="17">
        <v>57.422</v>
      </c>
      <c r="G133" s="18" t="str">
        <f t="shared" si="4"/>
        <v>不合格</v>
      </c>
      <c r="I133" s="19"/>
    </row>
    <row r="134" s="3" customFormat="1" ht="18" customHeight="1" spans="1:9">
      <c r="A134" s="15" t="s">
        <v>402</v>
      </c>
      <c r="B134" s="16" t="s">
        <v>403</v>
      </c>
      <c r="C134" s="16" t="s">
        <v>404</v>
      </c>
      <c r="D134" s="16" t="s">
        <v>11</v>
      </c>
      <c r="E134" s="17">
        <v>59.4</v>
      </c>
      <c r="F134" s="17">
        <v>85.399</v>
      </c>
      <c r="G134" s="18" t="str">
        <f t="shared" si="4"/>
        <v>不合格</v>
      </c>
      <c r="I134" s="19"/>
    </row>
    <row r="135" s="2" customFormat="1" ht="18" customHeight="1" spans="1:9">
      <c r="A135" s="10" t="s">
        <v>405</v>
      </c>
      <c r="B135" s="11" t="s">
        <v>406</v>
      </c>
      <c r="C135" s="11" t="s">
        <v>407</v>
      </c>
      <c r="D135" s="11" t="s">
        <v>11</v>
      </c>
      <c r="E135" s="12">
        <v>85.3</v>
      </c>
      <c r="F135" s="12">
        <v>93.845</v>
      </c>
      <c r="G135" s="13" t="str">
        <f t="shared" si="4"/>
        <v>合格</v>
      </c>
      <c r="I135" s="14"/>
    </row>
    <row r="136" s="2" customFormat="1" ht="18" customHeight="1" spans="1:9">
      <c r="A136" s="10" t="s">
        <v>408</v>
      </c>
      <c r="B136" s="11" t="s">
        <v>409</v>
      </c>
      <c r="C136" s="11" t="s">
        <v>410</v>
      </c>
      <c r="D136" s="11" t="s">
        <v>11</v>
      </c>
      <c r="E136" s="12">
        <v>83.5</v>
      </c>
      <c r="F136" s="12">
        <v>91</v>
      </c>
      <c r="G136" s="13" t="str">
        <f t="shared" si="4"/>
        <v>合格</v>
      </c>
      <c r="I136" s="14"/>
    </row>
    <row r="137" s="3" customFormat="1" ht="18" customHeight="1" spans="1:9">
      <c r="A137" s="15" t="s">
        <v>411</v>
      </c>
      <c r="B137" s="16" t="s">
        <v>412</v>
      </c>
      <c r="C137" s="16" t="s">
        <v>413</v>
      </c>
      <c r="D137" s="16" t="s">
        <v>11</v>
      </c>
      <c r="E137" s="17">
        <v>0</v>
      </c>
      <c r="F137" s="17">
        <v>0</v>
      </c>
      <c r="G137" s="18" t="str">
        <f t="shared" si="4"/>
        <v>不合格</v>
      </c>
      <c r="I137" s="19"/>
    </row>
    <row r="138" s="2" customFormat="1" ht="18" customHeight="1" spans="1:9">
      <c r="A138" s="10" t="s">
        <v>414</v>
      </c>
      <c r="B138" s="11" t="s">
        <v>415</v>
      </c>
      <c r="C138" s="11" t="s">
        <v>416</v>
      </c>
      <c r="D138" s="11" t="s">
        <v>11</v>
      </c>
      <c r="E138" s="12">
        <v>83.5</v>
      </c>
      <c r="F138" s="12">
        <v>90.6</v>
      </c>
      <c r="G138" s="13" t="str">
        <f t="shared" si="4"/>
        <v>合格</v>
      </c>
      <c r="I138" s="14"/>
    </row>
    <row r="139" s="2" customFormat="1" ht="18" customHeight="1" spans="1:9">
      <c r="A139" s="10" t="s">
        <v>417</v>
      </c>
      <c r="B139" s="11" t="s">
        <v>418</v>
      </c>
      <c r="C139" s="11" t="s">
        <v>419</v>
      </c>
      <c r="D139" s="11" t="s">
        <v>11</v>
      </c>
      <c r="E139" s="12">
        <v>63.8</v>
      </c>
      <c r="F139" s="12">
        <v>84.532</v>
      </c>
      <c r="G139" s="13" t="str">
        <f t="shared" si="4"/>
        <v>合格</v>
      </c>
      <c r="I139" s="14"/>
    </row>
    <row r="140" s="3" customFormat="1" ht="18" customHeight="1" spans="1:9">
      <c r="A140" s="15" t="s">
        <v>420</v>
      </c>
      <c r="B140" s="16" t="s">
        <v>421</v>
      </c>
      <c r="C140" s="16" t="s">
        <v>422</v>
      </c>
      <c r="D140" s="16" t="s">
        <v>11</v>
      </c>
      <c r="E140" s="17">
        <v>59.2</v>
      </c>
      <c r="F140" s="17">
        <v>74.651</v>
      </c>
      <c r="G140" s="18" t="str">
        <f t="shared" si="4"/>
        <v>不合格</v>
      </c>
      <c r="I140" s="19"/>
    </row>
    <row r="141" s="2" customFormat="1" ht="18" customHeight="1" spans="1:9">
      <c r="A141" s="10" t="s">
        <v>423</v>
      </c>
      <c r="B141" s="11" t="s">
        <v>424</v>
      </c>
      <c r="C141" s="11" t="s">
        <v>425</v>
      </c>
      <c r="D141" s="11" t="s">
        <v>11</v>
      </c>
      <c r="E141" s="12">
        <v>82</v>
      </c>
      <c r="F141" s="12">
        <v>87.375</v>
      </c>
      <c r="G141" s="13" t="str">
        <f t="shared" si="4"/>
        <v>合格</v>
      </c>
      <c r="I141" s="14"/>
    </row>
    <row r="142" s="2" customFormat="1" ht="18" customHeight="1" spans="1:9">
      <c r="A142" s="10" t="s">
        <v>426</v>
      </c>
      <c r="B142" s="11" t="s">
        <v>427</v>
      </c>
      <c r="C142" s="11" t="s">
        <v>428</v>
      </c>
      <c r="D142" s="11" t="s">
        <v>11</v>
      </c>
      <c r="E142" s="12">
        <v>67.3</v>
      </c>
      <c r="F142" s="12">
        <v>85.248</v>
      </c>
      <c r="G142" s="13" t="str">
        <f t="shared" si="4"/>
        <v>合格</v>
      </c>
      <c r="I142" s="14"/>
    </row>
    <row r="143" s="3" customFormat="1" ht="18" customHeight="1" spans="1:9">
      <c r="A143" s="15" t="s">
        <v>429</v>
      </c>
      <c r="B143" s="16" t="s">
        <v>430</v>
      </c>
      <c r="C143" s="16" t="s">
        <v>431</v>
      </c>
      <c r="D143" s="16" t="s">
        <v>11</v>
      </c>
      <c r="E143" s="17">
        <v>51.1</v>
      </c>
      <c r="F143" s="17">
        <v>83.644</v>
      </c>
      <c r="G143" s="18" t="str">
        <f t="shared" si="4"/>
        <v>不合格</v>
      </c>
      <c r="I143" s="19"/>
    </row>
    <row r="144" s="2" customFormat="1" ht="18" customHeight="1" spans="1:9">
      <c r="A144" s="10" t="s">
        <v>432</v>
      </c>
      <c r="B144" s="11" t="s">
        <v>433</v>
      </c>
      <c r="C144" s="11" t="s">
        <v>434</v>
      </c>
      <c r="D144" s="11" t="s">
        <v>11</v>
      </c>
      <c r="E144" s="12">
        <v>66.3</v>
      </c>
      <c r="F144" s="12">
        <v>85.459</v>
      </c>
      <c r="G144" s="13" t="str">
        <f t="shared" si="4"/>
        <v>合格</v>
      </c>
      <c r="I144" s="14"/>
    </row>
    <row r="145" s="3" customFormat="1" ht="18" customHeight="1" spans="1:9">
      <c r="A145" s="15" t="s">
        <v>435</v>
      </c>
      <c r="B145" s="16" t="s">
        <v>436</v>
      </c>
      <c r="C145" s="16" t="s">
        <v>437</v>
      </c>
      <c r="D145" s="16" t="s">
        <v>11</v>
      </c>
      <c r="E145" s="17">
        <v>43.3</v>
      </c>
      <c r="F145" s="17">
        <v>74.075</v>
      </c>
      <c r="G145" s="18" t="str">
        <f t="shared" si="4"/>
        <v>不合格</v>
      </c>
      <c r="I145" s="19"/>
    </row>
    <row r="146" s="3" customFormat="1" ht="18" customHeight="1" spans="1:9">
      <c r="A146" s="15" t="s">
        <v>438</v>
      </c>
      <c r="B146" s="16" t="s">
        <v>439</v>
      </c>
      <c r="C146" s="16" t="s">
        <v>440</v>
      </c>
      <c r="D146" s="16" t="s">
        <v>11</v>
      </c>
      <c r="E146" s="17">
        <v>49.3</v>
      </c>
      <c r="F146" s="17">
        <v>72.217</v>
      </c>
      <c r="G146" s="18" t="str">
        <f t="shared" si="4"/>
        <v>不合格</v>
      </c>
      <c r="I146" s="19"/>
    </row>
    <row r="147" s="2" customFormat="1" ht="18" customHeight="1" spans="1:9">
      <c r="A147" s="10" t="s">
        <v>441</v>
      </c>
      <c r="B147" s="11" t="s">
        <v>442</v>
      </c>
      <c r="C147" s="11" t="s">
        <v>443</v>
      </c>
      <c r="D147" s="11" t="s">
        <v>11</v>
      </c>
      <c r="E147" s="12">
        <v>79.5</v>
      </c>
      <c r="F147" s="12">
        <v>80.698</v>
      </c>
      <c r="G147" s="13" t="str">
        <f t="shared" si="4"/>
        <v>合格</v>
      </c>
      <c r="I147" s="14"/>
    </row>
    <row r="148" s="2" customFormat="1" ht="18" customHeight="1" spans="1:9">
      <c r="A148" s="10" t="s">
        <v>444</v>
      </c>
      <c r="B148" s="11" t="s">
        <v>445</v>
      </c>
      <c r="C148" s="11" t="s">
        <v>446</v>
      </c>
      <c r="D148" s="11" t="s">
        <v>11</v>
      </c>
      <c r="E148" s="12">
        <v>68.6</v>
      </c>
      <c r="F148" s="12">
        <v>76.743</v>
      </c>
      <c r="G148" s="13" t="str">
        <f t="shared" si="4"/>
        <v>合格</v>
      </c>
      <c r="I148" s="14"/>
    </row>
    <row r="149" s="2" customFormat="1" ht="18" customHeight="1" spans="1:9">
      <c r="A149" s="10" t="s">
        <v>447</v>
      </c>
      <c r="B149" s="11" t="s">
        <v>448</v>
      </c>
      <c r="C149" s="11" t="s">
        <v>449</v>
      </c>
      <c r="D149" s="11" t="s">
        <v>11</v>
      </c>
      <c r="E149" s="12">
        <v>85.8</v>
      </c>
      <c r="F149" s="12">
        <v>72.052</v>
      </c>
      <c r="G149" s="13" t="str">
        <f t="shared" si="4"/>
        <v>合格</v>
      </c>
      <c r="I149" s="14"/>
    </row>
    <row r="150" s="3" customFormat="1" ht="18" customHeight="1" spans="1:9">
      <c r="A150" s="15" t="s">
        <v>450</v>
      </c>
      <c r="B150" s="16" t="s">
        <v>451</v>
      </c>
      <c r="C150" s="16" t="s">
        <v>452</v>
      </c>
      <c r="D150" s="16" t="s">
        <v>11</v>
      </c>
      <c r="E150" s="17">
        <v>0</v>
      </c>
      <c r="F150" s="17">
        <v>0</v>
      </c>
      <c r="G150" s="18" t="str">
        <f t="shared" si="4"/>
        <v>不合格</v>
      </c>
      <c r="I150" s="19"/>
    </row>
    <row r="151" s="3" customFormat="1" ht="18" customHeight="1" spans="1:9">
      <c r="A151" s="15" t="s">
        <v>453</v>
      </c>
      <c r="B151" s="16" t="s">
        <v>454</v>
      </c>
      <c r="C151" s="16" t="s">
        <v>455</v>
      </c>
      <c r="D151" s="16" t="s">
        <v>11</v>
      </c>
      <c r="E151" s="17">
        <v>71.5</v>
      </c>
      <c r="F151" s="17">
        <v>46.935</v>
      </c>
      <c r="G151" s="18" t="str">
        <f t="shared" si="4"/>
        <v>不合格</v>
      </c>
      <c r="I151" s="19"/>
    </row>
    <row r="152" s="3" customFormat="1" ht="18" customHeight="1" spans="1:9">
      <c r="A152" s="15" t="s">
        <v>456</v>
      </c>
      <c r="B152" s="16" t="s">
        <v>457</v>
      </c>
      <c r="C152" s="16" t="s">
        <v>458</v>
      </c>
      <c r="D152" s="16" t="s">
        <v>11</v>
      </c>
      <c r="E152" s="17">
        <v>51.3</v>
      </c>
      <c r="F152" s="17">
        <v>77.529</v>
      </c>
      <c r="G152" s="18" t="str">
        <f t="shared" si="4"/>
        <v>不合格</v>
      </c>
      <c r="I152" s="19"/>
    </row>
    <row r="153" s="3" customFormat="1" ht="18" customHeight="1" spans="1:9">
      <c r="A153" s="15" t="s">
        <v>459</v>
      </c>
      <c r="B153" s="16" t="s">
        <v>460</v>
      </c>
      <c r="C153" s="16" t="s">
        <v>461</v>
      </c>
      <c r="D153" s="16" t="s">
        <v>11</v>
      </c>
      <c r="E153" s="17">
        <v>45.5</v>
      </c>
      <c r="F153" s="17">
        <v>74.833</v>
      </c>
      <c r="G153" s="18" t="str">
        <f t="shared" si="4"/>
        <v>不合格</v>
      </c>
      <c r="I153" s="19"/>
    </row>
    <row r="154" spans="1:9">
      <c r="I154" s="5"/>
    </row>
    <row r="155" spans="1:9">
      <c r="I155" s="5"/>
    </row>
    <row r="156" spans="1:9">
      <c r="I156" s="5"/>
    </row>
    <row r="157" spans="1:9">
      <c r="I157" s="5"/>
    </row>
    <row r="158" spans="1:9">
      <c r="I158" s="5"/>
    </row>
  </sheetData>
  <sheetProtection selectLockedCells="1"/>
  <autoFilter xmlns:etc="http://www.wps.cn/officeDocument/2017/etCustomData" ref="B2:F153" etc:filterBottomFollowUsedRange="0">
    <extLst/>
  </autoFilter>
  <mergeCells count="1">
    <mergeCell ref="A1:G1"/>
  </mergeCells>
  <dataValidations count="1">
    <dataValidation type="decimal" operator="between" allowBlank="1" showErrorMessage="1" errorTitle="格式错误" error="请输入0~100之间的整数！" sqref="E2:F1048576">
      <formula1>0</formula1>
      <formula2>100</formula2>
    </dataValidation>
  </dataValidations>
  <pageMargins left="0.700694444444445" right="0.306944444444444" top="0.984027777777778" bottom="0.98402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462</v>
      </c>
    </row>
    <row r="2" spans="1:1">
      <c r="A2" t="s">
        <v>463</v>
      </c>
    </row>
    <row r="3" spans="1:1">
      <c r="A3" t="s">
        <v>464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雨童</cp:lastModifiedBy>
  <dcterms:created xsi:type="dcterms:W3CDTF">2006-09-16T00:00:00Z</dcterms:created>
  <dcterms:modified xsi:type="dcterms:W3CDTF">2026-01-16T08:27:32Z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1623F52C595A4AA18C027DFD512F1115_12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